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LAPTOP-IO7PRM05\Desktop\"/>
    </mc:Choice>
  </mc:AlternateContent>
  <bookViews>
    <workbookView xWindow="0" yWindow="0" windowWidth="20490" windowHeight="7755"/>
  </bookViews>
  <sheets>
    <sheet name="общий" sheetId="1" r:id="rId1"/>
    <sheet name="счет" sheetId="3" state="hidden" r:id="rId2"/>
  </sheets>
  <definedNames>
    <definedName name="_xlnm._FilterDatabase" localSheetId="0" hidden="1">общий!$A$1:$V$776</definedName>
    <definedName name="_xlnm._FilterDatabase" localSheetId="1" hidden="1">счет!$A$1:$L$45</definedName>
  </definedNames>
  <calcPr calcId="181029" iterateDelta="1E-4"/>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0" roundtripDataSignature="AMtx7mjNb7oRy7GZ2jgJ+6ufOEVafWCIzw=="/>
    </ext>
  </extLst>
</workbook>
</file>

<file path=xl/calcChain.xml><?xml version="1.0" encoding="utf-8"?>
<calcChain xmlns="http://schemas.openxmlformats.org/spreadsheetml/2006/main">
  <c r="B44" i="3" l="1"/>
  <c r="C44" i="3"/>
  <c r="D44" i="3"/>
  <c r="E44" i="3"/>
  <c r="F44" i="3"/>
  <c r="G44" i="3"/>
  <c r="H44" i="3"/>
  <c r="J44" i="3" l="1"/>
  <c r="I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H2"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G3" i="3"/>
  <c r="G2"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F2"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3" i="3"/>
  <c r="D2" i="3"/>
  <c r="C2" i="3"/>
  <c r="C43" i="3"/>
  <c r="J43" i="3" s="1"/>
  <c r="C42" i="3"/>
  <c r="J42" i="3" s="1"/>
  <c r="C41" i="3"/>
  <c r="J41" i="3" s="1"/>
  <c r="C40" i="3"/>
  <c r="J40" i="3" s="1"/>
  <c r="C39" i="3"/>
  <c r="J39" i="3" s="1"/>
  <c r="C38" i="3"/>
  <c r="J38" i="3" s="1"/>
  <c r="C37" i="3"/>
  <c r="J37" i="3" s="1"/>
  <c r="C36" i="3"/>
  <c r="J36" i="3" s="1"/>
  <c r="C35" i="3"/>
  <c r="J35" i="3" s="1"/>
  <c r="C34" i="3"/>
  <c r="J34" i="3" s="1"/>
  <c r="C33" i="3"/>
  <c r="J33" i="3" s="1"/>
  <c r="C32" i="3"/>
  <c r="J32" i="3" s="1"/>
  <c r="C31" i="3"/>
  <c r="J31" i="3" s="1"/>
  <c r="C30" i="3"/>
  <c r="J30" i="3" s="1"/>
  <c r="C29" i="3"/>
  <c r="J29" i="3" s="1"/>
  <c r="C28" i="3"/>
  <c r="J28" i="3" s="1"/>
  <c r="C27" i="3"/>
  <c r="J27" i="3" s="1"/>
  <c r="C26" i="3"/>
  <c r="J26" i="3" s="1"/>
  <c r="C25" i="3"/>
  <c r="J25" i="3" s="1"/>
  <c r="C24" i="3"/>
  <c r="J24" i="3" s="1"/>
  <c r="C23" i="3"/>
  <c r="J23" i="3" s="1"/>
  <c r="C22" i="3"/>
  <c r="J22" i="3" s="1"/>
  <c r="C21" i="3"/>
  <c r="J21" i="3" s="1"/>
  <c r="C20" i="3"/>
  <c r="J20" i="3" s="1"/>
  <c r="C19" i="3"/>
  <c r="J19" i="3" s="1"/>
  <c r="C18" i="3"/>
  <c r="J18" i="3" s="1"/>
  <c r="C17" i="3"/>
  <c r="J17" i="3" s="1"/>
  <c r="C16" i="3"/>
  <c r="J16" i="3" s="1"/>
  <c r="C15" i="3"/>
  <c r="J15" i="3" s="1"/>
  <c r="C14" i="3"/>
  <c r="J14" i="3" s="1"/>
  <c r="C13" i="3"/>
  <c r="J13" i="3" s="1"/>
  <c r="C12" i="3"/>
  <c r="J12" i="3" s="1"/>
  <c r="C11" i="3"/>
  <c r="J11" i="3" s="1"/>
  <c r="C10" i="3"/>
  <c r="J10" i="3" s="1"/>
  <c r="C9" i="3"/>
  <c r="J9" i="3" s="1"/>
  <c r="C8" i="3"/>
  <c r="J8" i="3" s="1"/>
  <c r="C7" i="3"/>
  <c r="J7" i="3" s="1"/>
  <c r="C6" i="3"/>
  <c r="J6" i="3" s="1"/>
  <c r="C5" i="3"/>
  <c r="J5" i="3" s="1"/>
  <c r="C4" i="3"/>
  <c r="J4" i="3" s="1"/>
  <c r="C3" i="3"/>
  <c r="J3" i="3" s="1"/>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I35" i="3" s="1"/>
  <c r="B36" i="3"/>
  <c r="I36" i="3" s="1"/>
  <c r="B37" i="3"/>
  <c r="B38" i="3"/>
  <c r="B39" i="3"/>
  <c r="I39" i="3" s="1"/>
  <c r="B40" i="3"/>
  <c r="I40" i="3" s="1"/>
  <c r="B41" i="3"/>
  <c r="B42" i="3"/>
  <c r="B43" i="3"/>
  <c r="I43" i="3" s="1"/>
  <c r="B2" i="3"/>
  <c r="I31" i="3" l="1"/>
  <c r="E45" i="3"/>
  <c r="D45" i="3"/>
  <c r="F45" i="3"/>
  <c r="H45" i="3"/>
  <c r="G45" i="3"/>
  <c r="C45" i="3"/>
  <c r="I42" i="3"/>
  <c r="I38" i="3"/>
  <c r="I34" i="3"/>
  <c r="I2" i="3"/>
  <c r="B45" i="3"/>
  <c r="I30" i="3"/>
  <c r="I41" i="3"/>
  <c r="I37" i="3"/>
  <c r="I33" i="3"/>
  <c r="I29" i="3"/>
  <c r="J2" i="3"/>
  <c r="I32" i="3"/>
  <c r="I28" i="3"/>
  <c r="I23" i="3"/>
  <c r="I25" i="3"/>
  <c r="I21" i="3"/>
  <c r="I13" i="3"/>
  <c r="I24" i="3"/>
  <c r="I20" i="3"/>
  <c r="I27" i="3"/>
  <c r="I17" i="3"/>
  <c r="I16" i="3"/>
  <c r="I19" i="3"/>
  <c r="I15" i="3"/>
  <c r="I11" i="3"/>
  <c r="I7" i="3"/>
  <c r="I9" i="3"/>
  <c r="I3" i="3"/>
  <c r="I26" i="3"/>
  <c r="I22" i="3"/>
  <c r="I18" i="3"/>
  <c r="I12" i="3"/>
  <c r="I8" i="3"/>
  <c r="I4" i="3"/>
  <c r="I14" i="3"/>
  <c r="I10" i="3"/>
  <c r="I6" i="3"/>
  <c r="I5" i="3"/>
  <c r="J45" i="3" l="1"/>
</calcChain>
</file>

<file path=xl/sharedStrings.xml><?xml version="1.0" encoding="utf-8"?>
<sst xmlns="http://schemas.openxmlformats.org/spreadsheetml/2006/main" count="14725" uniqueCount="7425">
  <si>
    <t>Муниципалитет</t>
  </si>
  <si>
    <t>Организационно-правовая форма организации отдыха детей и их оздоровления</t>
  </si>
  <si>
    <t>ФИО руководителя организации отдыха детей и их оздоровления</t>
  </si>
  <si>
    <t>ИНН</t>
  </si>
  <si>
    <t>Юридический адрес</t>
  </si>
  <si>
    <t>Фактический адрес (в т.ч. контактный телефон и e-mail)</t>
  </si>
  <si>
    <t>Официальный сайт организации отдыха детей и их оздоровления в информационно-телекоммуникационной сети Интернет (при наличии)</t>
  </si>
  <si>
    <t>Тип организации отдыха детей и их оздоровления</t>
  </si>
  <si>
    <t>Режим работы  организации отдыха детей и их оздоровления</t>
  </si>
  <si>
    <t>Даты проведения смен</t>
  </si>
  <si>
    <t>Средняя стоимость одного дня пребывания в  организации отдыха детей и их оздоровления, руб</t>
  </si>
  <si>
    <t>Возрастная категория детей, принимаемых в  организацию отдыха детей и их оздоровления</t>
  </si>
  <si>
    <t>Информация о проживании и питании в  организации отдыха детей и их оздоровления</t>
  </si>
  <si>
    <t>Наличие оборудованного места для купания</t>
  </si>
  <si>
    <t>Дата ввода, используемых организацией отдыха детей и их оздоровления объектов в эксплуатацию и дата проведения капитального ремонта</t>
  </si>
  <si>
    <t>Информация о наличии санитарно-эпидемиологического заключения, включая дату заключения</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</si>
  <si>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</si>
  <si>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</si>
  <si>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</si>
  <si>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</si>
  <si>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Еткульский МР</t>
  </si>
  <si>
    <t>муниципальное казённое общеобразовательное учреждение "Лебедёвская основная общеобразовательная школа" (МКОУ "Лебедёвская ООШ")</t>
  </si>
  <si>
    <t>Муниципальное казенное учреждение</t>
  </si>
  <si>
    <t>Смирнова Светлана Александровна</t>
  </si>
  <si>
    <t>456570, Челябинская область, Еткульский район, с.Лебедёвка, ул. Первомайская 11</t>
  </si>
  <si>
    <t>456570, Челябинская область, Еткульский район, с.Лебедёвка, ул. Первомайская 11 Конт.тел. 89080915502 эл.почта: leb_shkola@mail.ru</t>
  </si>
  <si>
    <t>https://74444s006.edusite.ru/</t>
  </si>
  <si>
    <t>Лагерь с дневным пребыванием детей</t>
  </si>
  <si>
    <t>сезонный</t>
  </si>
  <si>
    <t xml:space="preserve">7-11 лет </t>
  </si>
  <si>
    <t>Организовано трёхразовое питание без сна.</t>
  </si>
  <si>
    <t>Отсутствует</t>
  </si>
  <si>
    <t xml:space="preserve">Отсутствует
; </t>
  </si>
  <si>
    <t>Предписание отсутствует</t>
  </si>
  <si>
    <t>Имеется; № 12515 от 18.04.2016</t>
  </si>
  <si>
    <t>Специальные условия отсутствуют.</t>
  </si>
  <si>
    <t>Троицкий МР</t>
  </si>
  <si>
    <t>Муниципальное бюджетное учреждение</t>
  </si>
  <si>
    <t>Маркелова Екатерина Александровна</t>
  </si>
  <si>
    <t>457121, п. Родники, ул. Просвещения, д. 2а</t>
  </si>
  <si>
    <t>457121, п. Родники, ул. Просвещения, д. 2а Конт.тел. 83516364232 эл.почта: rodniki.shkola@mail.ru</t>
  </si>
  <si>
    <t>https://rodniki-shkola-troitskmr.educhel.ru</t>
  </si>
  <si>
    <t>7-14 лет</t>
  </si>
  <si>
    <t>предписания выполнены</t>
  </si>
  <si>
    <t>Имеется; № 14193 от 18.05.2018</t>
  </si>
  <si>
    <t>наличие пандуса</t>
  </si>
  <si>
    <t>Котубаева Закреш Наурузбаевна</t>
  </si>
  <si>
    <t>457130, Челябинская область, Троицкий район, поселок Берлин, улица Школьная, дом 27</t>
  </si>
  <si>
    <t>457130, Челябинская область, Троицкий район, поселок Берлин, улица Школьная, дом 27 Конт.тел. 83516369666 эл.почта: berlin_school@mail.ru</t>
  </si>
  <si>
    <t>https://schoolberlin-troitskmr.educhel.ru/</t>
  </si>
  <si>
    <t>Предписание за 2019 год устранено</t>
  </si>
  <si>
    <t>Имеется; № 14126 от 16.03.2018</t>
  </si>
  <si>
    <t>Специальные условия отсутствуют</t>
  </si>
  <si>
    <t>муниципальное казённое общеобразовательное учреждение " Белоносовская средняя общеобразовательная школа" (МКОУ " Белоносовская СОШ")</t>
  </si>
  <si>
    <t>Ефремовцева Любовь Александровна</t>
  </si>
  <si>
    <t>456568, Челябинская область, Еткульский район, п. Белоносово, ул. Советская, 15а</t>
  </si>
  <si>
    <t>456568, Челябинская область, Еткульский район, п. Белоносово, ул. Советская, 15а Конт.тел. 83514595021 эл.почта: efrem_la@mail.ru</t>
  </si>
  <si>
    <t>http://belonosovo.ucoz.ru</t>
  </si>
  <si>
    <t xml:space="preserve">7-16 лет </t>
  </si>
  <si>
    <t>Двухразовое питание детей в школьной столовой. Пищу готовят повара столовой. Необходимое пищевое оборудование и посуда имеются в достатке. Составлена Программа  оздоровления детей на 18 дней. Со 120 обучающимися будут работать 14 сотрудников. К оздоровлению детей будут привлечены ФАП п. Белоносово, бассейн г. Еманжелинск, школьный стадион.  В организации отдыха будет задействован ДК п. Белоносово,  Дом творчества с. Еткуль.</t>
  </si>
  <si>
    <t>проверки не проводились, предписания отсутствуют"</t>
  </si>
  <si>
    <t>Имеется; № 12533 от 19.04.2016</t>
  </si>
  <si>
    <t>имеется пандус для входа в школьное здание</t>
  </si>
  <si>
    <t>Испандьярова Айгуль Ирсаимовна</t>
  </si>
  <si>
    <t>457118, Челябинская область, Троицкий район, село Кадымцево, ул.Рабочая, 12</t>
  </si>
  <si>
    <t>457118, Челябинская область, Троицкий район, село Кадымцево, ул.Рабочая, 12 Конт.тел. 89088182420 эл.почта: kadomka@mail.ru</t>
  </si>
  <si>
    <t>https://kadomsch-troitskmr.educhel.ru</t>
  </si>
  <si>
    <t>круглогодичный</t>
  </si>
  <si>
    <t>Имеется; № № 14137 от 20.03.2018</t>
  </si>
  <si>
    <t>Доступность  услуг для детей - инвалидов и детей с ОВЗ  имеется</t>
  </si>
  <si>
    <t>Шевердина Ирина Петровна</t>
  </si>
  <si>
    <t>457122, Челябинская область, Троицкий район, п. Целинный, ул.Садовая, д.19</t>
  </si>
  <si>
    <t>457122, Челябинская область, Троицкий район, п.Целинный, ул.садовая, д.19 Конт.тел. 89088249975 эл.почта: celinnajsosh@mail.ru</t>
  </si>
  <si>
    <t>https://celinnajsosh-troitskmr.educhel.ru</t>
  </si>
  <si>
    <t xml:space="preserve">7-15 лет </t>
  </si>
  <si>
    <t>Недостающее столовое оборудование - приобретён кухонный стол для нарезания хлеба. Несоблюдение температурного режима при хранении кондитерских изделий - обеспечены условия хранения в дополнительно выделенном помещении</t>
  </si>
  <si>
    <t>Имеется; № 14113 от 03.06.2018</t>
  </si>
  <si>
    <t>Наличие пандуса и поручней при входе в здание</t>
  </si>
  <si>
    <t>Зырянова Валентина Анатольевна</t>
  </si>
  <si>
    <t>457137 Челябинская область, Троицкий район, п.  Шантарино, ул. Школьная 1</t>
  </si>
  <si>
    <t>457137 Челябинская область, Троицкий район, п.  Шантарино, ул. Школьная 1 Конт.тел. 83516361342 эл.почта: shantarino01@mail.ru</t>
  </si>
  <si>
    <t>http://shantarinosch-troitskmr.educhel.ru</t>
  </si>
  <si>
    <t>Рожкова Альфия Нигматулловна</t>
  </si>
  <si>
    <t>457144, Челябинская область, Троицкий район, село Клястицкое, улица Школьная, 14</t>
  </si>
  <si>
    <t>457144, Челябинская область, Троицкий район, село Клястицкое, улица Школьная, 14 Конт.тел. 83516360310 эл.почта: klyast_school@mail.ru</t>
  </si>
  <si>
    <t>http://klyastschool-troitskmr.educhel.ru</t>
  </si>
  <si>
    <t xml:space="preserve">7-12 лет </t>
  </si>
  <si>
    <t>Без проживания, питание трехразовое (завтрак, обед, полдник)</t>
  </si>
  <si>
    <t>проверки не проводились, предписания отсутствуют</t>
  </si>
  <si>
    <t>Имеется; № 14158 от 06.04.2018</t>
  </si>
  <si>
    <t>Специальные условия имеются</t>
  </si>
  <si>
    <t>Челябинский ГО</t>
  </si>
  <si>
    <t>Муниципальное бюджетное общеобразовательное учреждение "Средняя общеобразовательная школа № 55 г. Челябинска" (МБОУ "СОШ № 55 г. Челябинска")</t>
  </si>
  <si>
    <t>Копельчук Ольга Викторовна</t>
  </si>
  <si>
    <t>454129, г. Челябинск, Брестская, 17 Филиал: 454046, г.Челябинск, ул.Новороссийская, 126</t>
  </si>
  <si>
    <t>454129, г. Челябинск, Брестская, 17 Филиал: 454046, г.Челябинск, ул.Новороссийская, 126 Конт.тел. 83512535502 эл.почта: school_55@inbox.ru</t>
  </si>
  <si>
    <t>http://www.74212s55.edusite.ru</t>
  </si>
  <si>
    <t>7-15 лет</t>
  </si>
  <si>
    <t>Организатор питания: Комбинат социального питания. Питание 2-х и 3-х разовое.</t>
  </si>
  <si>
    <t>Предписания отсутствуют.</t>
  </si>
  <si>
    <t>В школе созданы условия охраны здоровья обучающихся, в том числе детей-инвалидов и лиц с ограниченными возможностями: в школе функционирует психолого-педагогический консилиум (ППК); на территории школы расположены предупредительные полосы желтого цвета; в каждом кабинете где  обучаются дети с ОВЗ  имеется ТСО; во всех кабинетах есть выход  в интернет; организовано бесплатное 2-разовое питание ( завтрак и обед).</t>
  </si>
  <si>
    <t>В наличии
74.50.05.000.М.000629.05.19; 17.05.2019</t>
  </si>
  <si>
    <t>Имеется; № 12359 от 15.03.2016</t>
  </si>
  <si>
    <t>В процессе оформления
; 20.05.2020</t>
  </si>
  <si>
    <t>Увельский МР</t>
  </si>
  <si>
    <t>Муниципальное общеобразовательное учреждение "Красносельская средняя общеобразовательная школа имени А. И. Кутепова" (МОУ "Красносельская СОШ имени А. И. Кутепова")</t>
  </si>
  <si>
    <t>Плужникова Любовь Семеновна</t>
  </si>
  <si>
    <t>457004, Челябинская область, Увельский район, село Красносельское, улица Островского, дом 4</t>
  </si>
  <si>
    <t>457004, Челябинская область, Увельский район, село Красносельское, улица Островского, дом 4 Конт.тел. 83516643107 эл.почта: kra_74332@mail.ru</t>
  </si>
  <si>
    <t>http://74332-s-006.edusite,ru</t>
  </si>
  <si>
    <t>В лагере с дневным пребыванием детей осуществляется двухразовое питание.</t>
  </si>
  <si>
    <t>В результате проверки было составлено предписание № 15/1327 от 02.07 2019 г. Требования, предписываемые к выполнению: 1. Туалеты для мальчиков и девочек оборудовать педальными ведрами;2.Обеспечить соблюдение режима проветривания; 3.Дезинфицирующие средства для уборки и дезинфекции помещений использовать в соответствии с инструкцией производителя по их применению;4. Мусорную площадку для сбора мусора и пищевых отходов привести в соответствие с требованиями п.4.5 СанПин2.4.4.2599-10. Все требования выполнены, кроме приведения в соответствие мусорной площадки.</t>
  </si>
  <si>
    <t>Обеспечение в организации доступности услуг для детей - инвалидов и детей с ОВЗ частичное. Имеется пандус, вывеска со шрифтом Брайля на входе.</t>
  </si>
  <si>
    <t>Красноармейский МР</t>
  </si>
  <si>
    <t>Иное</t>
  </si>
  <si>
    <t>Садчиков Андрей Борисович</t>
  </si>
  <si>
    <t>Центр, комплекс, база отдыха</t>
  </si>
  <si>
    <t>Имеется</t>
  </si>
  <si>
    <t xml:space="preserve">Отсутствует; №  от </t>
  </si>
  <si>
    <t>Щурихина Анна Владимировна</t>
  </si>
  <si>
    <t>457131 Челябинская область, Троицкий район, село Песчаное, ул. Советская д.2</t>
  </si>
  <si>
    <t>457131 Челябинская область, Троицкий район, село Песчаное, ул. Советская д.2 Конт.тел. 83516363172 эл.почта: peschankaSoch@yandex.ru</t>
  </si>
  <si>
    <t>https://peschankasch-troitskmr.educhel.ru</t>
  </si>
  <si>
    <t>7-11 лет</t>
  </si>
  <si>
    <t>1. Нарушена организация просушивания столовой посуды. Нарушения исправлены.</t>
  </si>
  <si>
    <t>Имеется пандус</t>
  </si>
  <si>
    <t>Муниципальное бюджетное общеобразовательное учреждение "Средняя общеобразовательная школа № 75 г. Челябинска" (МБОУ "СОШ № 75 г. Челябинска")</t>
  </si>
  <si>
    <t>Пагнаева Елена Александровна</t>
  </si>
  <si>
    <t>454010, г. Челябинск ул. Пограничная,1</t>
  </si>
  <si>
    <t>454010, г. Челябинск ул. Пограничная,1 Конт.тел. 89518059504 эл.почта: shcola75@mail.ru</t>
  </si>
  <si>
    <t>http://school75.ucoz.ru/</t>
  </si>
  <si>
    <t>6-12 лет</t>
  </si>
  <si>
    <t>2-х разовое и 3-х разовое питание</t>
  </si>
  <si>
    <t>проверки  проводились, предписания отсутствуют</t>
  </si>
  <si>
    <t>Специальные условия имеются частично</t>
  </si>
  <si>
    <t>Муниципальное бюджетное учреждение дополнительного образования «Центр внешкольной работы «Юность» г. Челябинска» (МБУ ДО "ЦВР "Юность" г. Челябинска")</t>
  </si>
  <si>
    <t>Глазкова Ольга Николаевна</t>
  </si>
  <si>
    <t>454048, г. Челябинск, ул. Елькина, д. 63а</t>
  </si>
  <si>
    <t>454091,  г. Челябинск, ул. Свободы, д. 163 Конт.тел. 83512684869 эл.почта: centr_younost@mail.ru</t>
  </si>
  <si>
    <t>https://centr-younost74.ru</t>
  </si>
  <si>
    <t>6-16 лет</t>
  </si>
  <si>
    <t>ДОЛ расположен в помещении МБУ ДО "ЦВР "Юность" г. Челябинска". Питание на базе СОШ №58.</t>
  </si>
  <si>
    <t>Обеспечение санитарно-эпидемиологического благополучия в период деятельности оздоровительных учреждений. Замечания: заменить раковину для мытья рук в туалете мальчиков; плинтус на полу вдоль стены в учебном кабинете №16; обеспечить своевременную влажную уборку шкафчика для хранения уборочного инвентаря. Раковину и плинтус заменили; влажная уборка шкафчика для хранения уборочного инвентаря проводится ежедневно.</t>
  </si>
  <si>
    <t>Имеется пандус.</t>
  </si>
  <si>
    <t>Муниципальное общеобразовательное учреждение "Луговская средняя общеобразовательная школа" (МОУ "Луговская СОШ")</t>
  </si>
  <si>
    <t>Кулькина Наталья Ивановна</t>
  </si>
  <si>
    <t>7440006528</t>
  </si>
  <si>
    <t>457008 Челябинская область, Увельский район, д. Водопойка, ул. Западная 4</t>
  </si>
  <si>
    <t>457008 Челябинская область, Увельский район, д. Водопойка, ул. Западная 4, помещение 1 Конт.тел. 83516644142 эл.почта: lug_74332@mail.ru</t>
  </si>
  <si>
    <t>http://74332-s-013.edusite.ru/</t>
  </si>
  <si>
    <t>6-11 лет</t>
  </si>
  <si>
    <t>ДОЛ "Солнышко" расположен в д.Водопойка на базе МБОУ "Луговской СОШ"МБОУ «Луговская СОШ » расположена в отдельно стоящем 2-х этажном кирпичном здании. Ближайший населенный пункт г.Южноуральск 7 км. С южной стороны от школы расположены земли сельскохозяйственных угодий; с восточной стороны – проезжая часть; с северной и западной стороны расположен жилой массив. Группа санитарно-эпидемиологического благополучия первая</t>
  </si>
  <si>
    <t>Предписание № 27-1508 от 01.07 2019г. Нарушения и меры исправления 1. Организовали хранение уборочного инвентаря в специально отведённом месте вне производственных помещений. 2. Суточные пробы отбираются и хранятся в соответствии с требованиями СанПиН2.4.4.2599-10</t>
  </si>
  <si>
    <t>Астафьева Елена Викторовна</t>
  </si>
  <si>
    <t>457141 Челябинская область, Троицкий район, п. Новый Мир, ул. Южная, 19</t>
  </si>
  <si>
    <t>457141 Челябинская область, Троицкий район, п. Новый Мир, ул. Южная, 19 Конт.тел. +7(351)6341625 эл.почта: novmir@yandex.ru</t>
  </si>
  <si>
    <t>https://nm-troitskmr.educhel.ru</t>
  </si>
  <si>
    <t>3-х разовое питание, без проживания</t>
  </si>
  <si>
    <t>выполнено</t>
  </si>
  <si>
    <t>Муниципальное бюджетное учреждение дополнительного образования "Центр гуманитарного развития детей и молодёжи "Орбита" г. Челябинска" (МБУ ДО "ЦГРДиМ "Орбита" г.Челябинска")</t>
  </si>
  <si>
    <t>Солдатов Сергей Владимирович</t>
  </si>
  <si>
    <t>454053, город Челябинск, улица  Заслонова, дом 13 а</t>
  </si>
  <si>
    <t>454053, город Челябинск, улица  Заслонова, дом 13 а Конт.тел. +7(351)2685429 эл.почта: orbita_cdt@mail.ru</t>
  </si>
  <si>
    <t>http://orbita.lbihost.ru</t>
  </si>
  <si>
    <t>7-17 лет</t>
  </si>
  <si>
    <t>Двухразовое питание на базе филиала МБОУ "СОШ №53 г.Челябинска" ул. Карабанова 10 а.</t>
  </si>
  <si>
    <t>Условно доступно.</t>
  </si>
  <si>
    <t>Головкина Ирина Борисовна</t>
  </si>
  <si>
    <t>Муниципальное бюджетное общеобразовательное учреждение "Средняя общеобразовательная школа №22 г. Челябинска" (Кадетская (казачья) школа) (МБОУ СОШ №22 г. Челябинска)</t>
  </si>
  <si>
    <t>Милюкова Ольга Геннадьевна</t>
  </si>
  <si>
    <t>454014, г. Челябинск, ул. Солнечная, 10-в</t>
  </si>
  <si>
    <t>454014, г. Челябинск, ул. Солнечная, 10-в Конт.тел. 83517414760 эл.почта: scholl_22@mail.ru</t>
  </si>
  <si>
    <t>http://cadet22.lbihost.ru</t>
  </si>
  <si>
    <t>7-18 лет</t>
  </si>
  <si>
    <t>Двухразовое питание. Без сна.</t>
  </si>
  <si>
    <t>Богомолова Ольга Ивановна</t>
  </si>
  <si>
    <t>457120 с. Нижняя Санарка ул. Больничная д. 25</t>
  </si>
  <si>
    <t>457120 Челябинская область Троицкий район с. Нижняя Санарка ул. Больничная д.25 Конт.тел. 83516346430 эл.почта: nsanarka_school@mail.ru</t>
  </si>
  <si>
    <t>https://nsanarka-troitskmr.educhel.ru/</t>
  </si>
  <si>
    <t>6-18 лет</t>
  </si>
  <si>
    <t>Имеется пандус при входе в здание, туалет для инвалидов.</t>
  </si>
  <si>
    <t>https://chrechsch-troitsk.educhel.ru/about/info</t>
  </si>
  <si>
    <t>Все нарушения устранены.</t>
  </si>
  <si>
    <t>Октябрьский МР</t>
  </si>
  <si>
    <t>Твардовская Наталья Ивановна</t>
  </si>
  <si>
    <t>457173, Челябинская область, Октябрьский район, село Подовинное, улица Гагарина, 8</t>
  </si>
  <si>
    <t>457173, Челябинская область, Октябрьский район, село Подовинное, улица Гагарина, 8 Конт.тел. 83515826342 эл.почта: podovinnovskaya.shkola@mail.ru</t>
  </si>
  <si>
    <t>https://okt-podovinnovskaij-sch.educhel.ru/</t>
  </si>
  <si>
    <t>Лагерь дневного пребывания, двухразовое горячее питание</t>
  </si>
  <si>
    <t>Роспотребнадзор осуществлял плановую проверку, выявлены незначительные нарушения, которые были устранены</t>
  </si>
  <si>
    <t>В лагере отдыхают дети с ОВЗ и дети-инвалиды</t>
  </si>
  <si>
    <t>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83 г. Челябинска» (МБОУ С(К)ОШ №83)</t>
  </si>
  <si>
    <t>Мамлеева Екатерина Анатольевна</t>
  </si>
  <si>
    <t>7451053551</t>
  </si>
  <si>
    <t>454028, г.Челябинск, ул. Столбовая, 30</t>
  </si>
  <si>
    <t>454028, ул. Столбовая, 30, тел./факс: 731-67-47, тел. 269-72-93 Конт.тел. 83517316747 эл.почта: skola83director@inbox.ru</t>
  </si>
  <si>
    <t>http://school83.ru/</t>
  </si>
  <si>
    <t>Учащиеся находятся в лагере с 8-00 до 14-00 и получают бесплатное горячее питание два раза в день.</t>
  </si>
  <si>
    <t>Проверки не проводились, предписания отсутствуют.</t>
  </si>
  <si>
    <t>Объект признан временно недоступным для категории инвалидов (С,К), доступным условно для категории инвалидов (О,Г), доступным полностью для категорий инвалидов (У)</t>
  </si>
  <si>
    <t>Муниципальное автономное общеобразовательное учреждение "Средняя общеобразовательная школа №137 г.Челябинска", Детский оздоровительный лагерь "Сапфир" (МАОУ "СОШ №137 г.Челябинска", ДОЛ "Сапфир")</t>
  </si>
  <si>
    <t>Муниципальное автономное учреждения</t>
  </si>
  <si>
    <t>Куравин Федор Васильевич</t>
  </si>
  <si>
    <t>454008, город Челябинск, Свердловский проспект, дом 24</t>
  </si>
  <si>
    <t>Челябинская область, Еткульский район, Белоусовское сельское поселение Конт.тел. +7(351)7916421 эл.почта: chel137@mail.ru</t>
  </si>
  <si>
    <t>http://chel137.ru/</t>
  </si>
  <si>
    <t>Загородный лагерь на территории Челябинской области</t>
  </si>
  <si>
    <t>1094.27</t>
  </si>
  <si>
    <t>ДОЛ "Сапфир" расположен на берегу озера Большой Шантропай.  На территории лагеря расположены отапливаемые летние корпуса, спортивные и игровые площадки, клуб, библиотека. Организовано 5-ти разовое питание.</t>
  </si>
  <si>
    <t>При проведении выездной проверки УФС по надзору в сфере защиты прав потребителей и благополучия человека по Челябинской области выявлены следующие замечания: требовался ремонт тумбочек, отсутствовали комнатные термометры, требовалась генеральная уборка в туалете для мальчиков, набор уборочного инвентаря был не в полном объеме. Все замечания были устранены в срок.</t>
  </si>
  <si>
    <t>Муниципальное бюджетное общеобразовательное учреждение "Гимназия № 63 г. Челябинска" (МБОУ "Гимназия № 63 г. Челябинска")</t>
  </si>
  <si>
    <t>Мананникова Наталья Геннадьевна</t>
  </si>
  <si>
    <t>454090, г. Челябинск, ул. 3-го Интернационала, дом 113</t>
  </si>
  <si>
    <t>454090, г. Челябинск, ул. 3-го Интернационала, дом 113 Конт.тел. 83512649113 эл.почта: gimnasia63@yandex.ru</t>
  </si>
  <si>
    <t>http://mbougimnasia63.lbihost.ru</t>
  </si>
  <si>
    <t>9-15 лет</t>
  </si>
  <si>
    <t>Питание осуществляет АО "Уральский комбинат питания"</t>
  </si>
  <si>
    <t>Муниципальное автономное общеобразовательное учреждение "Средняя общеобразовательная школа № 41 г. Челябинска" (МАОУ "СОШ № 41 г. Челябинска")</t>
  </si>
  <si>
    <t>Никитина Людмила Викторовна</t>
  </si>
  <si>
    <t>454100, Г. Челябинск, ул. 40-летия Победы, 14а</t>
  </si>
  <si>
    <t>40-летия По454100, Г. Челябинск, ул. 40-летия Победы, 14абеды Конт.тел. 73517967035 эл.почта: maou41@yandex.ru</t>
  </si>
  <si>
    <t>http://41.edu.ru/</t>
  </si>
  <si>
    <t>Время работы с 8-30 до 14-30, питание двухразовое</t>
  </si>
  <si>
    <t>Предписание об устранении нарушений</t>
  </si>
  <si>
    <t>Образовательная организация располагает пандусом при входе в здание, с ограждающим бортиком и поручнем, контрастированы верхние и нижние ступени, стеклянные поверхности входных групп</t>
  </si>
  <si>
    <t>АО ЧЭМК Детский оздоровительный лагерь "Акакуль" (ДОЛ "Акакуль" АО ЧЭМК)</t>
  </si>
  <si>
    <t>Непубличное акционерное общество</t>
  </si>
  <si>
    <t>Еремина  Светлана  Евгеньевна</t>
  </si>
  <si>
    <t>454081, Челябинская область, г. Челябинск, ул. Героев Танкограда, 80-п, строение 80</t>
  </si>
  <si>
    <t>456795, Челябинская область, Аргаяшский район, станция Бижеляк, озеро Акакуль, ДОЛ "Акакуль" Конт.тел. 89085832252 эл.почта: sanator@chemk.ru</t>
  </si>
  <si>
    <t>https://www.chemk.ru</t>
  </si>
  <si>
    <t>1444.45</t>
  </si>
  <si>
    <t>Двухэтажные кирпичные жилые корпуса, оснащенные ХВС, ГВС и отоплением. Проживание по 4-8 человек в комнате. 5-разовое питание на сумму 362 руб. 4 коп. в сутки. Здания и сооружения нежилого назначения: медицинский корпус, клуб, столовая, тренажерный зал, крытый зал для занятия единоборствами, городок мастеров, библиотека, спортивные площадки и стадион, прачечная, котельная, детские городки, душевые, склады, склад ГСМ, открытые танцевальные площадки, пляж, водонасосная станция "Струя", гараж.</t>
  </si>
  <si>
    <t>Предписание Федеральной службы по надзору в сфере защиты прав потребителей и благополучия человека № 06/32-12239 от 04.09.19. Исполнение предписания 100%. Срок - 25.05.2020.</t>
  </si>
  <si>
    <t>Обрезков Владимир Николаевич</t>
  </si>
  <si>
    <t>457134,село Бобровка, улица 4 квартал, дом 1а</t>
  </si>
  <si>
    <t>457134,село Бобровка, улица 4 квартал, дом 1а Конт.тел. 83516362496 эл.почта: rrrr1305@mail.ru</t>
  </si>
  <si>
    <t>http://bobrovkasch-troitskmr.educhel.ru</t>
  </si>
  <si>
    <t>имеются пандусы у входной двери, внутри помещения</t>
  </si>
  <si>
    <t>Муниципальное автономное общеобразовательное учреждение "Лицей №82 г. Челябинска" (МАОУ "Лицей №82 г. Челябинска")</t>
  </si>
  <si>
    <t>Виноградова Ольга Сергеевна</t>
  </si>
  <si>
    <t>454031, г. Челябинск,ул.50 лет ВЛКСМ, 7б</t>
  </si>
  <si>
    <t>454031, г. Челябинск,ул.50 лет ВЛКСМ, 7б Конт.тел. 83512188290 эл.почта: licey_82@mail.ru</t>
  </si>
  <si>
    <t>http://licey82.rf</t>
  </si>
  <si>
    <t>7-10 лет</t>
  </si>
  <si>
    <t>Организовано двухразовое питание на базе лицея: завтрак и обед. Дети находятся до 14.30 (без сна). Культурно-массовые мероприятия для  детей организуются воспитателями с помощью досуговых центров и учреждений внешкольной работы. Дети посещают бассейн "Строитель". В игровых комнатах имеются настольные игры. На свежем воздухе проводится  утренняя зарядка и различные спортивные мероприятия.</t>
  </si>
  <si>
    <t>Предписания отсутствуют</t>
  </si>
  <si>
    <t>На крыльце имеется пандус для доступа на 1 этаж</t>
  </si>
  <si>
    <t>Кыштымский ГО</t>
  </si>
  <si>
    <t>Ершова Татьяна Борисовна</t>
  </si>
  <si>
    <t>456870. Россия. Челябинская область, город Кыштым, ул. Пролетарская 68</t>
  </si>
  <si>
    <t>456870. Россия. Челябинская область, город Кыштым, ул. Пролетарская 68 Конт.тел. 73515177688 эл.почта: nsds14@edu.kyshtym.org</t>
  </si>
  <si>
    <t>http://alenushka.kyshtym.org</t>
  </si>
  <si>
    <t>Проживание не предусмотрено. Пятидневная рабочая неделя, время пребывания детей с 8-30 до 14-30. Предусмотрено горячее 2-х разовое питание согласно десятидневного меню на базе собственного пищеблока.</t>
  </si>
  <si>
    <t>Акт проверки органом государственного контроля юридического лица №25-1661 от 01.07.2019 Управления Роспотребнадзора по Челябинской области в городе Кыштыме, городе Верхнем Уфалее, Каслинском и Нязепетровском районах выполнено в полном объеме.</t>
  </si>
  <si>
    <t>Имеется процедурный кабинет, массажный кабинет, кабинет врача, изолятор, офтальмологический кабинет с оборудованием;  для маломобильных, слепых и слабовидящих граждан: на крыльце центрального входа установлена кнопка для вызова,  крыльцо  оборудовано тактильной плиткой, коридоры и лестничные марши оснащены светодиодными направляющими, ступени выделены светонакапливающей лентой, пол коридора оборудован тактильной лентой, туалет оборудован перилами.</t>
  </si>
  <si>
    <t>Муниципальное автономное общеобразовательное учреждение "Средняя общеобразовательная школа № 73 г. Челябинска" (МАОУ "СОШ № 73 г. Челябинска")</t>
  </si>
  <si>
    <t>Шевчук Леонид Ефимович</t>
  </si>
  <si>
    <t>454038,город Челябинск,улица Пекинская,дом 20</t>
  </si>
  <si>
    <t>454038,город Челябинск,улица Пекинская,дом 20 Конт.тел. 83512177306 эл.почта: mouchel73@mail.ru</t>
  </si>
  <si>
    <t>http://maou73.ru/</t>
  </si>
  <si>
    <t>6-15 лет</t>
  </si>
  <si>
    <t>Условий для проживания детей нет, для проведения досуга есть 2 спортивных зала, спортивная площадка, танцевальный зал, библиотека + читальный зал, музей школы, игровые комнаты</t>
  </si>
  <si>
    <t>предписание № 09/30-400 от 26.06.2019 .Обеспечить соблюдение температурного режима хранения круп .Предписание выполнено,установлен кондиционер.</t>
  </si>
  <si>
    <t>1. В наличии  пандус. 2.  Имеется латеральная разметка</t>
  </si>
  <si>
    <t>Муниципальное казённое общеобразовательное учреждение «Синеборская основная общеобразовательная школа» (МКОУ «Синеборская ООШ»))</t>
  </si>
  <si>
    <t>Пересыпкина Олеся Николаевна</t>
  </si>
  <si>
    <t>457007, Челябинская обл, Увельский р-он, п. Синий Бор, ул. Центральная 12</t>
  </si>
  <si>
    <t>457007, Челябинская обл, Увельский р-он, п. Синий Бор, ул. Центральная 12 Конт.тел. 83516645440 эл.почта: sib_74332@mail.ru</t>
  </si>
  <si>
    <t>http://74332-s-020.edusite.ru/</t>
  </si>
  <si>
    <t>лагерь с дневным пребыванием детей, питание бесплатное.</t>
  </si>
  <si>
    <t>мусорную площадку для сбора мусора привести в соответствие с требованиями п.4.5 СанПиН 2.4.4.2599-10, выполнено.</t>
  </si>
  <si>
    <t>специальные условия отсутствуют</t>
  </si>
  <si>
    <t>Муниципальное общеобразовательное учреждение "Песчанская средняя общеобразовательная школа" (МОУ "Песчанская СОШ")</t>
  </si>
  <si>
    <t>Бобылева Юлия Сергеевна</t>
  </si>
  <si>
    <t>457009, Россия, Челябинская область, Увельский район, село Песчаное, улица Школьная, д.3-б</t>
  </si>
  <si>
    <t>457009,  Челябинская область, Увельский район, село Песчаное, улица Школьная, д.3-б Конт.тел. 83516664501 эл.почта: pes_74332@mail.ru</t>
  </si>
  <si>
    <t>http://74332-s-009.edusite.ru</t>
  </si>
  <si>
    <t>лагерь дневного пребывания с режимом работы с 8.30ч. до 13.30ч., с обеспечением двухразового горячего питания.</t>
  </si>
  <si>
    <t>Предписание №1677-27 от 02.07.2019г. В срок до 15.05.2020г. 1. Организовать питьевой режим в соответствии с требованиями Санитарных правил. 2. Оборудовать окна кабинетов ДОЛ защитными сетками от насекомых. (Выполнено).</t>
  </si>
  <si>
    <t>наличие пандуса  и табличка  Брайля</t>
  </si>
  <si>
    <t>Муниципальное бюджетное общеобразовательное учреждение (МБОУ «С(К)ОШ №119 г. Челябинска»)</t>
  </si>
  <si>
    <t>Малышева Светлана Борисовна</t>
  </si>
  <si>
    <t>454074  г. Челябинск ул. Октябрьская, 30</t>
  </si>
  <si>
    <t>454074  г. Челябинск ул. Октябрьская, 30 Конт.тел. 83517729598 эл.почта: mckou119@mail.ru</t>
  </si>
  <si>
    <t>http://mscou119.ucoz.ru/</t>
  </si>
  <si>
    <t>Питание двухразовое (за счет средств бюджета) на базе столовой МАОУ "СОШ№155 г.Челябинска" организует АО "Уральский комбинат питания"</t>
  </si>
  <si>
    <t>Специальные условия созданы (пандус, санузел и др.)</t>
  </si>
  <si>
    <t>Рубцова Ольга Борисовна</t>
  </si>
  <si>
    <t>Челябинская область, г.Кыштым, ул.Свободы, 1</t>
  </si>
  <si>
    <t>Челябинская область, г.Кыштым, ул.Огнеупорная, 7 Конт.тел. 83515148499 эл.почта: ds8@edu.kyshtym.org</t>
  </si>
  <si>
    <t>http://dstopolek.ukoz.net</t>
  </si>
  <si>
    <t>6-09 лет</t>
  </si>
  <si>
    <t>Лагерь с дневным пребыванием детей, 4-х разовым питанием, 100% выполнение норм питания, по результатам санитарно-эпидемиологической экспертизы примерного десятидневного меню экспертное заключение имеется.</t>
  </si>
  <si>
    <t>Шамшеева Ркия Ахметсафовна</t>
  </si>
  <si>
    <t>http://sluda9.3dn.ru</t>
  </si>
  <si>
    <t>Дети находятся в ДОЛ с 8.30 ч. до 14.30 ч. Двухразовое питание , сончас не предусмотрен</t>
  </si>
  <si>
    <t>http://www.firstschool.sugomak.ru</t>
  </si>
  <si>
    <t>Муниципальное автономное образовательное учреждение "Лицей № 37 г. Челябинска" (МАОУ "Лицей № 37 г. Челябинска")</t>
  </si>
  <si>
    <t>Киселева Елена Валериановна</t>
  </si>
  <si>
    <t>454010, Челябинск, Коммунаров 4</t>
  </si>
  <si>
    <t>454010, Челябинск, Коммунаров 4; 454010, Челябинск, Барбюса 7 Конт.тел. 73512561338 эл.почта: licey37@yandex.ru</t>
  </si>
  <si>
    <t>http://licey37.ru/</t>
  </si>
  <si>
    <t>График пребывания детей в ГОЛ "Территория детства" с 08.30 по 14.30. Двухразовое питание, проживания нет</t>
  </si>
  <si>
    <t>проверок и предписаний нет</t>
  </si>
  <si>
    <t>Созданы все условия, кроме специализированных пандусов (в них нет необходимости)</t>
  </si>
  <si>
    <t>Муниципальное автономное общеобразовательное учреждение «Средняя общеобразовательная школа № 50 г. Челябинска» (МАОУ "СОШ №50г. Челябинска")</t>
  </si>
  <si>
    <t>Воскобойникова Елена Геннадьевна</t>
  </si>
  <si>
    <t>454002, Челябинская область, г. Челябинск, ул.Российская, 49А</t>
  </si>
  <si>
    <t>http://school50.lbihost.ru</t>
  </si>
  <si>
    <t>7-13 лет</t>
  </si>
  <si>
    <t>ДОЛ расположен в помещении МАОУ "СОШ № 50 г. Челябинска" на первом этаже. Игровые комнаты, медицинский кабинет, спортивный зал расположены на первом этаже. Горячее питание организовано в школьной столовой.</t>
  </si>
  <si>
    <t>Имеется; № 14596 от 17.02.2020</t>
  </si>
  <si>
    <t>Имеется; № 14109 от 03.01.2020</t>
  </si>
  <si>
    <t>Имеется; № 12472 от 06.04.2016</t>
  </si>
  <si>
    <t>Имеется; № 12276 от 19.02.2016</t>
  </si>
  <si>
    <t>Имеется; № 14583 от 06.02.2020</t>
  </si>
  <si>
    <t>Имеется; № серия 74Л02№0003383 от 29.03.2018</t>
  </si>
  <si>
    <t>Имеется; № 12303 от 29.02.2016</t>
  </si>
  <si>
    <t>Имеется; № 12457 от 04.04.2016</t>
  </si>
  <si>
    <t>Имеется; № 14138 от 21.03.2018</t>
  </si>
  <si>
    <t>Имеется; № 14116 от 06.03.2018</t>
  </si>
  <si>
    <t>Имеется; № 12633 от 06.05.2016</t>
  </si>
  <si>
    <t>ИмеетсяЛО-74-01-00410223.05.2017</t>
  </si>
  <si>
    <t>Имеется; № 12245 от 15.02.2016</t>
  </si>
  <si>
    <t>Имеется; № 12259 от 17.02.2016</t>
  </si>
  <si>
    <t>Имеется; № 12162 от 16.01.2020</t>
  </si>
  <si>
    <t>Имеется; № 12408 от 24.03.2016</t>
  </si>
  <si>
    <t>Имеется74.06.02.000.М.000089.06.1822.06.2018</t>
  </si>
  <si>
    <t>Имеется; № № 14129 от 19.03.2018</t>
  </si>
  <si>
    <t>Имеется; № №12531 от 19.04.2016</t>
  </si>
  <si>
    <t>Имеется№ ФС-74-01-0018124.09.2012</t>
  </si>
  <si>
    <t>Имеется; № № 13157 от 15.09.2016</t>
  </si>
  <si>
    <t>Имеется; № 12962 от 15.07.2016</t>
  </si>
  <si>
    <t>Имеется; № 14584 от 06.02.2020</t>
  </si>
  <si>
    <t>ИмеетсяЛО-740100535012.12.2019</t>
  </si>
  <si>
    <t>Имеется; № 12426 от 28.03.2016</t>
  </si>
  <si>
    <t>Имеется; № 3482 от 19.07.2018</t>
  </si>
  <si>
    <t>456864, Челябинская область, Кыштым, п. Слюдорудник, ул.Школьная, 1 А</t>
  </si>
  <si>
    <t>456864, Челябинская область, Кыштым, п. Слюдорудник, ул.Школьная, 1 А Конт.тел. 83515172035 эл.почта: oosh9@edu.kyshtym.org</t>
  </si>
  <si>
    <t>ИмеетсяЛО-74-01-00431916.11.2017</t>
  </si>
  <si>
    <t>Имеется; № 12304 от 29.02.2016</t>
  </si>
  <si>
    <t>454002, Челябинская область, г. Челябинск, ул.Российская, 49А Конт.тел. 83512641153 эл.почта: schel50@mail.ru</t>
  </si>
  <si>
    <t>Имеется; № 12088 от 23.12.2015</t>
  </si>
  <si>
    <t>В процессе оформления
; 14.05.2020</t>
  </si>
  <si>
    <t>В процессе оформления
; 08.05.2019</t>
  </si>
  <si>
    <t>В наличии
74.50.05.000.М.000166.03.20; 06.03.2020</t>
  </si>
  <si>
    <t>В процессе оформления
; 25.05.2020</t>
  </si>
  <si>
    <t>В процессе оформления
; 15.03.2020</t>
  </si>
  <si>
    <t>В процессе оформления
; 23.04.2020</t>
  </si>
  <si>
    <t>Муниципальное казённое общеобразовательное учреждение «Половинская основная общеобразовательная школа» (МКОУ "Половинская ООШ")</t>
  </si>
  <si>
    <t>Кузьмина Александра Михайловна</t>
  </si>
  <si>
    <t>457016, Челябинская область, Увельский район, с. Половинка, пер.Советский,2</t>
  </si>
  <si>
    <t>457016, Челябинская область, Увельский район, с. Половинка, пер.Советский,2 Конт.тел. 83516644342 эл.почта: pol_74332@mail.ru</t>
  </si>
  <si>
    <t>http://74332-s-017.edusite.ru</t>
  </si>
  <si>
    <t>Питание осуществляется в помещении столовой на 48 посадочных мест, на 1 этаже школы, питание 2-х разовое, в соответствии с 2-х недельным утверждённым меню. Организация досуга детей разнообразная: игры, конкурсы, посещение сельской библиотеки, ДК с.Половинка, просмотр кинофильмов., спортивные мероприятия и состязания.</t>
  </si>
  <si>
    <t>Соответствует государственным санитарно - эпидемическим правилам и нормам</t>
  </si>
  <si>
    <t>Муниципальное общеобразовательное учреждение "Нагорненская средняя общеобразовательная школа" (МОУ "Нагорненская СОШ")</t>
  </si>
  <si>
    <t>Впрягаева Татьяна Леонидовна</t>
  </si>
  <si>
    <t>457005 Россия Челябинская область, Увельский район п. Нагорный, ул. Школьная, дом10</t>
  </si>
  <si>
    <t>457005 Россия Челябинская область, Увельский район п. Нагорный, ул. Школьная, дом10 Конт.тел. 83516698215 эл.почта: nag_74332@mail.ru</t>
  </si>
  <si>
    <t>https://schnagor-uvelsk.educhel.ru</t>
  </si>
  <si>
    <t>7-12 лет</t>
  </si>
  <si>
    <t>Лагерь дневного пребывания с двухразовым питанием</t>
  </si>
  <si>
    <t>По результатам предписания были выполнены следующие действия: туалеты для мальчиков и девочек оборудованы педальными ведрами, есть график уборки, в т.ч. с использованием дезинфицирующих средств мест общего пользования, используются дезинфицирующие средства для уборки и дезинфекции помещений в соответствии с инструкцией по их применению, пищевая продукция используется с маркировкой.</t>
  </si>
  <si>
    <t>Имеется; № 14581 от 04.02.2020</t>
  </si>
  <si>
    <t>Лагерь с дневным пребыванием детей "Радуга талантов" при Муниципальном бюджетном общеобразовательном учреждении "Средняя общеобразовательная школа №81 г. Челябинска имени Героя Советского Союза Мусы Джалиля" (Лагерь с дневным пребыванием детей "Радуга талантов" при МБОУ "СОШ №81 г. Челябинска")</t>
  </si>
  <si>
    <t>Мещерягина Ольга Владимировна</t>
  </si>
  <si>
    <t>454085, г. Челябинск, ул. Кулибина, д.58</t>
  </si>
  <si>
    <t>454085, г. Челябинск, ул. Кулибина, д.58 Конт.тел. 83517724466 эл.почта: school-81@mail.ru</t>
  </si>
  <si>
    <t>http://s81.chel-net.ru/</t>
  </si>
  <si>
    <t>Лагерь с дневным пребыванием детей функционирует на базе МБОУ "СОШ №81 г. Челябинска", организация дневного сна не предусмотрена, питание организует АО "КСП г. Челябинска"</t>
  </si>
  <si>
    <t>проверка Отделом надзора по гигиене детей и подростков Управления Роспотребнадзора по Челябинской области при плановом обследовании ГОЛ на базе МБОУ "СОШ №81 г. Челябинска" проводилась 10.06.2019. Получено предписание на скос травы на территории ГОЛ, приобретение достаточного количества чистящих средств и наличие на них сопроводительной документации, обеспечение раздельного хранения инвентаря для уборки. Замечания устранены, в соответствии с Законодательством РФ.</t>
  </si>
  <si>
    <t>Имеется; № 12306 от 01.03.2016</t>
  </si>
  <si>
    <t>Муниципальное казённое общеобразовательное учреждение "Петровская средняя общеобразовательная школа" (МКОУ "Петровская СОШ")</t>
  </si>
  <si>
    <t>Мухамедгалиев Равиль Нургалиевич</t>
  </si>
  <si>
    <t>457012, с.Петровское, ул. Школьная, д.19</t>
  </si>
  <si>
    <t>457012, с.Петровское, ул. Школьная, д.19 Конт.тел. 83516651227 эл.почта: pet_74332@mail.ru</t>
  </si>
  <si>
    <t>https://74332.edusite.ru/</t>
  </si>
  <si>
    <t>На территории оздоровительного учреждения выделены: зона отдыха, физкультурно-спортивная и хозяйственная.  Территория оздоровительного учреждения  содержится в чистоте, трава выкашивается, проводится  акарицидная  обработка. Оздоровительное учреждение  размещено на первом этаже здания школы.  Имеются  игровые комнаты, помещения для занятий кружков, спортивный зал, столовая, раздевалка  для верхней одежды, кладовая  спортинвентаря, туалеты, помещение для хранения, обработки уборочного инвентаря и приготовления дезинфекционных растворов.Организация питания детей  обеспечивается  в соответствии с санитарно-эпидемиологическими требованиями к организации питания обучающихся в общеобразовательных учреждениях. Для обеспечения здоровым питанием составляется примерное меню на оздоровительную смену. Для организации медицинского обслуживания  составляется договор с местным  ФАП. Спортивно - оздоровительные мероприятия  проводятся на базе спортивной площадки  и спортивного зала школы. Проводятся закаливающие процедуры. Физкультурно - оздоровительная работа предусматривает следующие мероприятия:  утренняя гимнастика, занятия физкультурой в кружках, прогулки,  игры  на местности,  занятия на тренажерах.</t>
  </si>
  <si>
    <t>Провести косметический ремонт на пищеблоке -выполнено. Оборудовать окна пищеблока защитными сетками от насекомых - выполнено. Примерное меню ДОЛ разработать с указанием наименований рецептурных справочников и номеров рецептов - выполнено.</t>
  </si>
  <si>
    <t>Имеется; № 11899 от 13.11.2015</t>
  </si>
  <si>
    <t>Брюханова Надежда Васильевна</t>
  </si>
  <si>
    <t>457135, Челябинская область, Троицкий район, поселок Кварцитный, улица Собко, дом 22.</t>
  </si>
  <si>
    <t>457135, Челябинская область, Троицкий район, поселок Кварцитный, улица Собко, дом 22. Конт.тел. 89227389649 эл.почта: kwarcitnay@mail.ru</t>
  </si>
  <si>
    <t>https://kwarcitsch-troitskmr.educhel.ru/home</t>
  </si>
  <si>
    <t>Дети не проживают в данном учреждении, находятся на дневном прибывании. Питание 3-х разовое.Завтрак, обед и полдник.</t>
  </si>
  <si>
    <t>несоответствие меню с реальной выдачей порции.</t>
  </si>
  <si>
    <t>Имеется; № 14183 от 10.05.2018</t>
  </si>
  <si>
    <t>Муниципальное бюджетное общеобразовательное учреждение "Средняя общеобразовательная школа № 42 г. Челябинска" (МБОУ "СОШ № 42 г. Челябинска")</t>
  </si>
  <si>
    <t>Пономарёва Ирина Роландовна</t>
  </si>
  <si>
    <t>454052,  Челябинск, Комаровского, 11, Б</t>
  </si>
  <si>
    <t>454052,  Челябинск, Комаровского, 11, Б Конт.тел. 83512173242 эл.почта: school@42mou.ru</t>
  </si>
  <si>
    <t>https://42mou-chelyabinsk.educhel.ru</t>
  </si>
  <si>
    <t>В процессе оформления
; 24.05.2019</t>
  </si>
  <si>
    <t>Предписание Роспотребнадзора от 28.02.2019 № 06/32-2-9 в срок до 20.08.2020г.  оборудовать физкультурно-спортивную зону, провести ремонт гардероба, кабинетов,  спортивного зала. Мероприятия по выполнению предписания запланированы   и будут выполнены с учётом поставленных сроков.</t>
  </si>
  <si>
    <t>Имеется; № 12143 от 20.01.2016</t>
  </si>
  <si>
    <t>Обеспечение в организации  доступности услуг  для детей-инвалидов и детей с ОВЗ осуществляется в рамках реализации паспорта "Доступная среда"</t>
  </si>
  <si>
    <t>Муниципальное  казённое  общеобразовательное учреждение «Хуторская основная общеобразовательная школа» (МКОУ "Хуторская ООШ")</t>
  </si>
  <si>
    <t>Марченкова Екатерина Васильевна</t>
  </si>
  <si>
    <t>457010,Челябинская область, Увельский район, село Хуторка, ул. Лесная, д.1-А</t>
  </si>
  <si>
    <t>457010,Челябинская область, Увельский район, село Хуторка, ул. Лесная, д.1-А Конт.тел. 79026143653 эл.почта: hut_74332@mail.ru</t>
  </si>
  <si>
    <t>http://74332-s-018.edusite.ru</t>
  </si>
  <si>
    <t>Дневное пребывание с 9.00-15.00. Двухразовое питание. Проводится витаминизация третьих блюд.</t>
  </si>
  <si>
    <t>Управления Роспотребнадзор по Челябинской области, Распоряжение №27-1675 от 22.05.2019г., выездная/плановая проверка 10.06.2019г. В срок: до 15.05.2020г.; 1.	Питьевой режим организовать в соответствии с требованиями санитарных правил; 2.	Оборудовать окна пищеблока защитными сетками от насекомых.; 3.	Примерное меню ДОЛ разработать с указанием наименования рецептурных справочников и номеров рецептов;</t>
  </si>
  <si>
    <t>Имеется; № 807 от 24.11.2015</t>
  </si>
  <si>
    <t>В МКОУ «Хуторская ООШ»  обучаются дети – инвалиды и дети с ОВЗ. Дети – инвалиды и дети с ОВЗ  участвуют в образовательном процессе на общих основаниях.  Дети – инвалиды и дети с ОВЗ не нуждаются в специальных условиях обеспечения доступа и пребывания в здание образовательной организации.</t>
  </si>
  <si>
    <t>Муниципальное бюджетное общеобразовательное учреждение «Средняя общеобразовательная школа № 144 г. Челябинска» детский оздоровительный лагерь «Солнышко» с дневным пребыванием детей (МБОУ "СОШ №144 г.Челябинска"  детский оздоровительный лагерь «Солнышко» с дневным пребыванием детей)</t>
  </si>
  <si>
    <t>Анненко Татьяна Александровна</t>
  </si>
  <si>
    <t>454904, ул.Лермонтова, 17  г. Челябинск</t>
  </si>
  <si>
    <t>454904, ул.Чехова, 4а  г. Челябинск Конт.тел. 83512800241 эл.почта: mou144@mail.ru</t>
  </si>
  <si>
    <t>http://school144.lbihost.ru/</t>
  </si>
  <si>
    <t>1-11 лет</t>
  </si>
  <si>
    <t>проверки проводились, предписания отсутствуют</t>
  </si>
  <si>
    <t>Имеется; № 1207 от 25.12.2015</t>
  </si>
  <si>
    <t>Басков Андрей Владимирович</t>
  </si>
  <si>
    <t>457143 Челябинская область Троицкий район село Дробышево улица Школьная 1</t>
  </si>
  <si>
    <t>457143 Челябинская область Троицкий район село Дробышево улица Школьная 1 Конт.тел. 83516343143 эл.почта: drobishevo@mail.ru</t>
  </si>
  <si>
    <t>https://schdrobishevo-troitskmr.educhel.ru/</t>
  </si>
  <si>
    <t>без проживания, с 2-3 разовым питанием</t>
  </si>
  <si>
    <t>Имеется; № 14165 от 18.04.2018</t>
  </si>
  <si>
    <t>доступно, имеется наличия пандуса и дополнительного оборудования</t>
  </si>
  <si>
    <t>Муниципальное автономное общеобразовательное учреждение "Средняя общеобразовательная школа № 94 г. Челябинска" (МАОУ "СОШ № 94 г. Челябинска")</t>
  </si>
  <si>
    <t>Коржова Наталья Бруновна</t>
  </si>
  <si>
    <t>454052, г. Челябинск, ул. Ш. Металлургов, 53</t>
  </si>
  <si>
    <t>https://www.school94.ru/</t>
  </si>
  <si>
    <t>Питание осуществляется  на базе МАОУ "СОШ № 94 г. Челябинска"(ул. Шоссе Металлургов, 53) (основное здание). Кратность питания : 2-х разовое.</t>
  </si>
  <si>
    <t>В процессе оформления
; 31.05.2020</t>
  </si>
  <si>
    <t>предписания отсутствуют</t>
  </si>
  <si>
    <t>Имеется; № 12262 от 18.02.2016</t>
  </si>
  <si>
    <t>Детский оздоровительный лагерь дневного пребывания на базе Муниципального общеобразовательного учреждения "Средняя школа №13 имени Ю.А. Гагарина" Кыштымский городской округ (ДОЛ с дневным пребыванием на базе МОУ "СОШ №13")</t>
  </si>
  <si>
    <t>Молокостова Любовь Алексеевна</t>
  </si>
  <si>
    <t>456871, Челябинская область, г. Кыштым, ул. Челюскинцев, д.57</t>
  </si>
  <si>
    <t>456871, Челябинская область, г. Кыштым, ул. Челюскинцев, д. 57 Конт.тел. 83515144535 эл.почта: sosh13@edu.kyshtym.org</t>
  </si>
  <si>
    <t>http://mousosh13.ucoz.ru</t>
  </si>
  <si>
    <t>Проживание в ДОЛ с дневным пребыванием не предусмотрено. Питание горячее двухразовое (завтрак, обед). Один обеденный зал на 156 посадочных мест.</t>
  </si>
  <si>
    <t>В процессе оформления
; 07.05.2019</t>
  </si>
  <si>
    <t>Плановая проверка проводилась 8 июля 2019 года Управлением Роспотребнадзора по Челябинской области в г. Кыштыме, г. В. Уфалее, Каслинском и Нязепетровском районах. Были выявлены следующие нарушения: 1. Отсутствуют суточные пробы на приготовленные напитки. 2. На пищеблоке используется кухонная посуда (2 кастрюли с крышками) с поврежденной эмалью. 3. Унитазы не оборудованы сидениями. 4. Складские помещения не оборудованы прибором для измерения влажности и температуры воздуха. Принятые меры: 1. Объем суточных проб осуществляется в полном объеме, в том числе напитков. 2. Приобретены 2 новые эмалированные кастрюли. 3. Приобретены сидения для унитазов. 4. Приобретен прибор гидрометр.</t>
  </si>
  <si>
    <t>ИмеетсяМедицинское обслуживание по договору с ГБУЗ «Городская больница им. А.П. Силаева г. Кыштым» №100а от 29.11.2012г. Лицензия ГБУЗ "Городская больница им. С.П. Силаева г. Кыштым" №ЛО-74-01-00484929.11.2018</t>
  </si>
  <si>
    <t>Имеется; № №14215 от 06.07.2018</t>
  </si>
  <si>
    <t>Муниципальное бюджетное общеобразовательное учреждение  «Средняя общеобразовательная школа № 45 города Челябинска» (МБОУ "СОШ №45 г. Челябинска")</t>
  </si>
  <si>
    <t>Хайдуков Сергей Борисович</t>
  </si>
  <si>
    <t>г. Челябинск, Красного Урала, д. 16</t>
  </si>
  <si>
    <t>г. Челябинск, Красного Урала, д. 16 Конт.тел. 83517423472 эл.почта: 74mou45@rambler.ru</t>
  </si>
  <si>
    <t>http://mou45.chel-edu.ru</t>
  </si>
  <si>
    <t>Режим работы - с 8.30 до 14.30 с двухразовым питанием  АО «Уральский комбинат питания»</t>
  </si>
  <si>
    <t>Заменить окна в фойе 1 этажа</t>
  </si>
  <si>
    <t>Имеется№ ЛО-74-01-00518016.08.2019</t>
  </si>
  <si>
    <t>Имеется; № №12416 от 24.03.2020</t>
  </si>
  <si>
    <t>Конструктивные особенности зданий не предусматривают наличие подъемников, но имеется пандус с кнопкой вызова у входа в здание, обеспечивающий доступ инвалидов и лиц с ограниченными возможностями здоровья (ОВЗ) в образовательную организацию. Тифлотехника, тактильные плитки, напольные метки, устройства для закрепления инвалидных колясок, поручни внутри помещений, приспособления для туалета специализированного назначения в образовательной организации отсутствуют. Здание оснащено системой противопожарной сигнализации и световым табло "Выход", видеонаблюдением. При необходимости инвалиду или лицу с ОВЗ будет предоставлено сопровождающее лицо.</t>
  </si>
  <si>
    <t>Гаврилова Светлана Владимировна</t>
  </si>
  <si>
    <t>454007, г. Челябинск, ул. Савина, д.3</t>
  </si>
  <si>
    <t>http://centr3.ucoz.net</t>
  </si>
  <si>
    <t>городской лагерь дневного пребывания детей с двухразовым питание без дневного сна</t>
  </si>
  <si>
    <t>проверки не проводились, предписание отсутствует</t>
  </si>
  <si>
    <t>Имеется; № 13609 от 06.02.2017</t>
  </si>
  <si>
    <t>в здании школы есть пандус</t>
  </si>
  <si>
    <t>Муниципальное бюджетное общеобразовательное учреждение "Средняя общеобразовательная школа № 4 г. Челябинска" (МБОУ "СОШ № 4 г. Челябинска")</t>
  </si>
  <si>
    <t>Саблукова Ольга Ивановна</t>
  </si>
  <si>
    <t>454021 г. Челябинск, ул. 40-летия Победы, 17-а</t>
  </si>
  <si>
    <t>454021 г. Челябинск, ул. 40-летия Победы, 17-а Конт.тел. 83517967029 эл.почта: chelshkola_4@mail.ru</t>
  </si>
  <si>
    <t>http://chelshkola4.edusite.ru/p4aa1.html</t>
  </si>
  <si>
    <t>Организовано двух разовое питание в школьной столовой. Проживание отсутствует</t>
  </si>
  <si>
    <t>Проверки не проводились</t>
  </si>
  <si>
    <t>Имеется; № 12380 от 21.03.2016</t>
  </si>
  <si>
    <t>Наличие пандуса</t>
  </si>
  <si>
    <t>Миасский ГО</t>
  </si>
  <si>
    <t>Муниципальное казенное общеобразовательное учреждение "Основная общеобразовательная школа № 15" (МКОУ "ООШ № 15")</t>
  </si>
  <si>
    <t>Медведев Евгений Васильевич</t>
  </si>
  <si>
    <t>456306, Челябинская область, город Миасс, улица Осипенко, дом 2</t>
  </si>
  <si>
    <t>456306, Челябинская область, город Миасс, улица Осипенко, дом 2 Конт.тел. 83513571990 эл.почта: s15_miass_edu@mail.ru</t>
  </si>
  <si>
    <t>http://s15.edumiass.ru</t>
  </si>
  <si>
    <t>Лагерь без сон часа и круглосуточного прибывания. Питания двух разовое: завтрак, обед. Поставщик услуг питания ИП Комов</t>
  </si>
  <si>
    <t>Проверки не проводились, предписания отсутствую.</t>
  </si>
  <si>
    <t>Имеется; № 12791 от 03.06.2016</t>
  </si>
  <si>
    <t>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72 г.Челябинска» (МБОУ "С(К)ОШ № 72 г.Челябинска")</t>
  </si>
  <si>
    <t>Оспенникова Елена Валерьевна</t>
  </si>
  <si>
    <t>454014, Челябинская область, г.Челябинск, Комсомольский проспект, 74, строение "Б"</t>
  </si>
  <si>
    <t>454014, Челябинская область, г.Челябинск, Комсомольский проспект, д.74, строение "Б" Конт.тел. 83517428620 эл.почта: mskou_72@mail.ru</t>
  </si>
  <si>
    <t>http://mbskou72.edusite.ru</t>
  </si>
  <si>
    <t>Организовано двухразовое горячее питание. Режим работы ГОЛ дневного пребывания с 8.30-14.30.</t>
  </si>
  <si>
    <t>Управление Федеральной службы по надзору в сфере защиты прав потребителей и благополучия человека по Челябинской области,отдел надзора по гигиене детей и подростков. По результатам проверки: приобретена бутилированная питьевая вода. Оформлен заказ на приобретение педальных ведер на портале поставщиков.</t>
  </si>
  <si>
    <t>ИмеетсяЛО-74-0100185024.12.2012</t>
  </si>
  <si>
    <t>Имеется; № 12369 от 18.03.2016</t>
  </si>
  <si>
    <t>МБОУ "С(К)ОШ № 72 г.Челябинска"   для доступности услуг для детей-инвалидов и детей с ОВЗ имеет подъемник, в помещениях -  условную доступность.</t>
  </si>
  <si>
    <t>Муниципальное автономное общеобразовательное учреждение "Средняя общеобразовательная школа № 154 г. Челябинска" (МАОУ "СОШ № 154 г.Челябинска")</t>
  </si>
  <si>
    <t>Абакумова Татьяна Геннадьевна</t>
  </si>
  <si>
    <t>454128, г.Челябинск, С.Юлаева, 13</t>
  </si>
  <si>
    <t>454128, г.Челябинск, С.Юлаева, 13 Конт.тел. 83517955644 эл.почта: mou154@mail.ru</t>
  </si>
  <si>
    <t>http://school-154.ru/</t>
  </si>
  <si>
    <t>Дети не проживают, питание двух разовое на базе школьной столовой</t>
  </si>
  <si>
    <t>замечаний нет</t>
  </si>
  <si>
    <t>Имеется; № 12083 от 22.12.2015</t>
  </si>
  <si>
    <t>Специальные условия имеются (пандус)</t>
  </si>
  <si>
    <t>Муниципальное общеобразовательное учреждение" Рождественская средняя общеобразовательная школа имени Героя Советского Союза М.И.Антипина" (МОУ "Рождественская СОШ им. М.И.Антипина")</t>
  </si>
  <si>
    <t>Ерыкалова Татьяна Владимировна</t>
  </si>
  <si>
    <t>457011, с. Рождественка, ул. Совхозная, д.12</t>
  </si>
  <si>
    <t>457011, Челябинская область, Увельский район,с. Рождественка, ул. Совхозная, д.12 Конт.тел. 83516652145 эл.почта: roz_74332@mail.ru</t>
  </si>
  <si>
    <t>http://74332-s-010.edusite.ru/</t>
  </si>
  <si>
    <t>Лагерь с дневным пребыванием детей "Дружба" функционирует на базе МОУ "Рождественская СОШ им. М.И.Антипина". В лагере организовано 2-х разовое питание: завтрак и обед, согласно утвержденого 10-дневного меню.</t>
  </si>
  <si>
    <t>Предписание № 27-1486 от 01.07.2019г. должностного лица, уполномоченного осуществлять государственный санитарно-эпидемиологический надзор, об устранении выявленных нарушений санитарных правил.</t>
  </si>
  <si>
    <t>Имеется; № 14587 от 10.02.2020</t>
  </si>
  <si>
    <t>Муниципальное бюджетное учреждение дополнительного образования "Центр развития творчества детей и юношества "Победа" г. Челябинска" (МБУДО "ЦРТДиЮ "Победа" г. Челябинска")</t>
  </si>
  <si>
    <t>Кучурина Лола Амановна</t>
  </si>
  <si>
    <t>454081, г.Челябинск, ул. Героев Танкограда, 23</t>
  </si>
  <si>
    <t>454081, г.Челябинск, ул. Героев Танкограда, 23 Конт.тел. 83512432952 эл.почта: zrtdu_chel@mail.ru</t>
  </si>
  <si>
    <t>http://chelpobeda.ru</t>
  </si>
  <si>
    <t>без проживания, двухразовое питание</t>
  </si>
  <si>
    <t>В процессе оформления
; 17.05.2019</t>
  </si>
  <si>
    <t>Имеется; № № 13569 от 18.01.2017</t>
  </si>
  <si>
    <t>Муниципальное бюджетное общеобразовательное учреждение  «Средняя общеобразовательная школа № 68 г. Челябинска    имени Родионова Е.Н.» (МБОУ «СОШ № 68 г. Челябинска»)</t>
  </si>
  <si>
    <t>Уторова Лилия Равильевна</t>
  </si>
  <si>
    <t>454078 г.Челябинск, ул. Вагнера, 70-а</t>
  </si>
  <si>
    <t>http://shcl68.ucoz.ru/</t>
  </si>
  <si>
    <t>7-16 лет</t>
  </si>
  <si>
    <t>питание двухразовое</t>
  </si>
  <si>
    <t>не проводилось</t>
  </si>
  <si>
    <t>Имеется; № 1417 от 14.03.2020</t>
  </si>
  <si>
    <t>установлены пандусы</t>
  </si>
  <si>
    <t>Муниципальное бюджетное общеобразовательное учреждение «Специальная (коррекционная) общеобразовательная школа-интернат для обучающихся с ограниченными возможностями здоровья  (тяжелыми нарушениями речи) № 11 г. Челябинска» (МБОУ «С(К)ОШ № 11 г. Челябинска»)</t>
  </si>
  <si>
    <t>Войниленко Наталия Васильевна</t>
  </si>
  <si>
    <t>454074, г.Челябинск, ул.Героев Танкограда, 21</t>
  </si>
  <si>
    <t>454074, г.Челябинск, ул.Героев Танкограда, 21 Конт.тел. 83517721529 эл.почта: internat011@rambler.ru</t>
  </si>
  <si>
    <t>http://internat-11.ru</t>
  </si>
  <si>
    <t>Помещения ДОЛ : спальные комнаты № 14, 15,17, 18, игровая комната, актовый зал на 70 посадочных мест, библиотека, спортивный зал, игровая площадка, медицинский кабинет, кабинет психоэмоциональной разгрузки,столовая.</t>
  </si>
  <si>
    <t>Помещения ДОЛ : спальные комнаты № 14, 15,17, 18, игровая комната, актовый зал на 70 посадочных мест, библиотека, спортивный зал, игровая площадка, медицинский кабинет, кабинет психоэмоциональной разгрузки, сенсорная комната, столовая.</t>
  </si>
  <si>
    <t>Каслинский МР</t>
  </si>
  <si>
    <t>Муниципальное общеобразовательное учреждение "Огнёвская средняя общеобразовательная школа" Каслинского муниципального района (МОУ "Огнёвская СОШ" Каслинского муниципального района)</t>
  </si>
  <si>
    <t>Каллистова Ирина Васильевна</t>
  </si>
  <si>
    <t>456851 Челябинская область, Каслинский район, село Огнёвское ул. Школьная 1а</t>
  </si>
  <si>
    <t>456851 Челябинская область, Каслинский район, село Огнёвское ул. Школьная 1а Конт.тел. 83514935586 эл.почта: ognyovo@rambler.ru</t>
  </si>
  <si>
    <t>https://ognyovsch-kasli.educhel.ru/</t>
  </si>
  <si>
    <t>Имеется; № 12149 от 21.01.2016</t>
  </si>
  <si>
    <t>Лагерь дневного пребывания МБОУ "С(К)ОШ №7 г. Челябинска" (Лагерь дневного пребывания МБОУ "С(К)ОШ №7 г. Челябинска")</t>
  </si>
  <si>
    <t>Свиридова Елена Валерьевна</t>
  </si>
  <si>
    <t>454084 г. Челябинск, ул. Береговая99</t>
  </si>
  <si>
    <t>454084 г. Челябинск, ул. Береговая99 Конт.тел. 83512662819 эл.почта: mscou7@mail.ru</t>
  </si>
  <si>
    <t>http://mbscou7.tw1.ru/</t>
  </si>
  <si>
    <t>9-18 лет</t>
  </si>
  <si>
    <t>Двухразовое питание, проживание в лагере не предусмотрено</t>
  </si>
  <si>
    <t>В 2019 году проверки не проводились, предписания отсутствуют</t>
  </si>
  <si>
    <t>ИмеетсяЛО-74-01-00188317.01.2013</t>
  </si>
  <si>
    <t>Имеется; № 12678 от 13.05.2016</t>
  </si>
  <si>
    <t>Образовательная организация осуществляет деятельность по обучению, воспитанию детей-инвалидов и детей с ОВЗ. Имеются специальные условия по программе "Доступная среда": пандусы, поручни, тактильные таблички   с надписями на азбуке Браиля, информационные наклейки желтый круг, наклеены ленты для маркировки дверных проемов. Обучение  проводится по адаптированным образовательным программам для детей с ОВЗ (нарушение интеллекта)</t>
  </si>
  <si>
    <t>Муниципальное казённое общеобразовательное учреждение «Шумаковская основная общеобразовательная школа» ((   МКОУ «Шумаковская ООШ»)</t>
  </si>
  <si>
    <t>Столбова Любовь Николаевна</t>
  </si>
  <si>
    <t>457013 Челябинская область, Увельский район, село Малое Шумаково, ул. Садовая, 23.</t>
  </si>
  <si>
    <t>457013 Челябинская область, Увельский район, село Малое Шумаково, ул. Садовая, 23. Конт.тел. 83516655147 эл.почта: sum_74332@mail.ru</t>
  </si>
  <si>
    <t>http://74332-s-019.edusite.ru</t>
  </si>
  <si>
    <t>нетпроживания. питание столовая школы</t>
  </si>
  <si>
    <t>Предписание №820/27 от 02 июля 2018 года   территориальный отдел Управления Роспотребнадзора о Челябинской области в г. Троицке, г.Южноуральске, г.Пласт ,Троицком ,Октябрьском, Чесменском и Увельском районах, замечания устранены</t>
  </si>
  <si>
    <t>Имеется; № 74Л02№0000810 бессрочная от 26.11.2015</t>
  </si>
  <si>
    <t>Рудакова Ирина Станиславовна</t>
  </si>
  <si>
    <t>http://sch25-74.ucoz.ru/</t>
  </si>
  <si>
    <t>Имеется; № 12362 от 17.03.2016</t>
  </si>
  <si>
    <t>"Специальные условия отсутствуют"</t>
  </si>
  <si>
    <t>Лагерь дневного пребывания "Удача"  при  Муниципальном Общеобразовательном Учреждении «Багарякская  средняя общеобразовательная школа» Каслинского муниципального района (ДОЛ "Удача" МОУ "Багарякская СОШ")</t>
  </si>
  <si>
    <t>Выгузова Лидия Васильевна</t>
  </si>
  <si>
    <t>456850,Челябинская область, Каслинский район, с.Багаряк, ул.Свердлова, д.22</t>
  </si>
  <si>
    <t>456850,Челябинская область, Каслинский район, с.Багаряк, ул.Свердлова, д.22 Конт.тел. 83514935392 эл.почта: bag1688@yandex.ru</t>
  </si>
  <si>
    <t>https://school-bagarjak.nubex.ru/</t>
  </si>
  <si>
    <t>дневное посещение с организацией питания</t>
  </si>
  <si>
    <t>Предписание № 25-987 от 18.06.2019 г. 1. Установить водонагреватель в умывальной зоне с подводкой горячего водоснабжения. 2. Оборудовать туалеты педальными ведрами, сидениями для унитазов. 3.Осуществлять контроль за соблюдением прохождения аттестации. 4.Выделить специальное место для обработки яиц. 5. Исключить использование столовой посуды с поврежденной эмалью. 6. Оборудовать емкости для хранения пищевых отходов крышками. Принятые меры: 1.Оформлена заявка на приобретение водонагревателя в умывальной зоне. 2.Туалеты оборудованы педальными ведрами, оформлена заявка на приобретение сиденьев для унитазов. 3.Всеми педагогами, работавшими в ДОЛ пройдена аттестация. 4.Выделено специальное место для обработки яиц 5.Посуда с поврежденной эмалью удалена из столовой. 6. Емкости для хранения пищевых отходов оборудованы крышками.</t>
  </si>
  <si>
    <t>Имеется; № 10984 от 08.04.2014</t>
  </si>
  <si>
    <t>Муниципальное общеобразовательное учреждение "Хомутининская средняя общеобразовательная школа" (МОУ "Хомутининская СОШ")</t>
  </si>
  <si>
    <t>Горлова Ирина Павловна</t>
  </si>
  <si>
    <t>457015, Челябинская область, Увельский район, с. Хомутинино, ул. 40 лет Победы, 5а</t>
  </si>
  <si>
    <t>457015, Челябинская область, Увельский район, с. Хомутинино, ул. 40 лет Победы, 5а Конт.тел. 9517882997 эл.почта: hom_74332@mail.ru</t>
  </si>
  <si>
    <t>http://74332-s-011.edusite.ru</t>
  </si>
  <si>
    <t>Оборудовать дверь в столовой  защитной сеткой от насекомых - выполнено</t>
  </si>
  <si>
    <t>Имеется; № 14579 от 31.01.2020</t>
  </si>
  <si>
    <t>наличие пандуса  и таблички  Брайля</t>
  </si>
  <si>
    <t>Нязепетровский МР</t>
  </si>
  <si>
    <t>456970, г. Нязепетровск, ул. Свердлова, 5 а</t>
  </si>
  <si>
    <t>456970, г. Нязепетровск, ул. Свердлова, 5 а Конт.тел. 83515631636 эл.почта: natakov75@mail.ru</t>
  </si>
  <si>
    <t>https://sch1-nzp.educhel.ru</t>
  </si>
  <si>
    <t>Питание предоставляется, проживание отсутствует.</t>
  </si>
  <si>
    <t>предписание за 2019 год устранено</t>
  </si>
  <si>
    <t>Имеется; № № 13583 от 23.01.2017</t>
  </si>
  <si>
    <t>имеются пандусы и поручни при входе в здание</t>
  </si>
  <si>
    <t>Муниципальное бюджетное общеобразовательное учреждение "Образовательный центр № 3 имени В.К.Белоусова" (МБОУ "ОЦ №3")</t>
  </si>
  <si>
    <t>предписаний нет</t>
  </si>
  <si>
    <t>Тонконоженко Инна Васильевна</t>
  </si>
  <si>
    <t>454901, г. Челябинск, ул. Зерновая, д. 11</t>
  </si>
  <si>
    <t>http://mou131.chel-edu.ru/p143aa1.html</t>
  </si>
  <si>
    <t>Организатором питания является АО "Комбинат  социального питания"</t>
  </si>
  <si>
    <t>Устранены выявленные нарушения.</t>
  </si>
  <si>
    <t>ИмеетсяЛО-74-01-00486917.12.2018</t>
  </si>
  <si>
    <t>Имеется; № 12225 от 08.02.2016</t>
  </si>
  <si>
    <t>Обеспечение в организации доступности услуг для детей с ОВЗ *</t>
  </si>
  <si>
    <t>Муниципальное автономное общеобразовательное учреждение "Средняя общеобразовательная школа №13 г. Челябинска" (МАОУ "СОШ №13 г. Челябинска" ГОЛ "Озорник")</t>
  </si>
  <si>
    <t>Рушанина Лариса Ивановна</t>
  </si>
  <si>
    <t>454014, г. Челябинск. ул. Захаренко, 3А</t>
  </si>
  <si>
    <t>454014, г. Челябинск. ул. Захаренко, 3А Конт.тел. 83517428401 эл.почта: mou13-74@mail.ru</t>
  </si>
  <si>
    <t>http://mou13.ru</t>
  </si>
  <si>
    <t>ГОЛ "Озорник" располагается в МАОУ "СОШ №13 г. Челябинска", питание на базе МБОУ "СОШ №3 г. Челябинска"</t>
  </si>
  <si>
    <t>В процессе оформления
; 30.04.2020</t>
  </si>
  <si>
    <t>проверки не проводились. предписания отсутствуют</t>
  </si>
  <si>
    <t>Имеется; № 12427 от 29.03.2016</t>
  </si>
  <si>
    <t>Муниципальное бюджетное учреждение дополнительного образования «Центр внешкольной работы «Радуга» г. Челябинска» (МБУДО "ЦВР "Радуга")</t>
  </si>
  <si>
    <t>Старастиванская Ольга Николаевна</t>
  </si>
  <si>
    <t>454021, г. Челябинск, Молодогвардейцев, 60а</t>
  </si>
  <si>
    <t>454136, г. Челябинск, Ворошилова, 53б Конт.тел. 83517929404 эл.почта: mudod-raduga@mail.ru</t>
  </si>
  <si>
    <t>http://raduga.lbihost.ru</t>
  </si>
  <si>
    <t>Питание  двухразовое, без проживания. Питание на базе МАОУ "СОШ № 78" г. Челябинска"</t>
  </si>
  <si>
    <t>В процессе оформления</t>
  </si>
  <si>
    <t>ИмеетсяЛО-7401-00-23-7614.10.2013</t>
  </si>
  <si>
    <t>Имеется; № 12760 от 27.05.2016</t>
  </si>
  <si>
    <t>Муниципальное автономное общеобразовательное учреждение  "Средняя общеобразовательная школа №21 г. Челябинска" (МАОУ "СОШ №21 г. Челябинска")</t>
  </si>
  <si>
    <t>Ососкова Ольга Викторовна</t>
  </si>
  <si>
    <t>454081, город Челябинск, проспект Победы, 113 А</t>
  </si>
  <si>
    <t>454081, город Челябинск, проспект Победы, 113 А Конт.тел. 89123207530 эл.почта: school_21_chel@mail.ru</t>
  </si>
  <si>
    <t>https://21chel.ucoz.ru/</t>
  </si>
  <si>
    <t>Трех и двух разовое питание. В здании школы выделены отдельные помещения: игровые комнаты, спальни, актовый зал, спортивный зал.</t>
  </si>
  <si>
    <t>В процессе оформления
; 30.04.2019</t>
  </si>
  <si>
    <t>замечаний не выявлено</t>
  </si>
  <si>
    <t>Имеется; № 11908 от 17.11.2016</t>
  </si>
  <si>
    <t>-</t>
  </si>
  <si>
    <t>Детский оздоровительный лагерь с дневным пребывание на базе МАОУ "СОШ N 78 г. Челябинска" (Дол "Радуга")</t>
  </si>
  <si>
    <t>Кружихина Светлана Анатольевна</t>
  </si>
  <si>
    <t>454022 Челябинск, ул. Молодогвардейцев, 62в</t>
  </si>
  <si>
    <t>454021,Челябинск, ул. Молодогвардейцев, 62в Конт.тел. 83517413601 эл.почта: school_78@mail.ru</t>
  </si>
  <si>
    <t>http://school-78.ru/</t>
  </si>
  <si>
    <t>Лагерь расположен в городской черте, в помещении образовательной организации. Имеется спортивная площадка, актовый зал. Предполагается посещение городских досуговых центров. Будет организовано двух разовое питание.</t>
  </si>
  <si>
    <t>Предписаний не было</t>
  </si>
  <si>
    <t>Имеется; № 12499 от 14.04.2016</t>
  </si>
  <si>
    <t>Верхнеуфалейский ГО</t>
  </si>
  <si>
    <t>https://sch12-ufaley.educhel.ru/</t>
  </si>
  <si>
    <t>Трехразовое питание</t>
  </si>
  <si>
    <t>предписание №50 от 21.06.2019 года. 1. Обеспечить засетчивание окон столовой и пищеблока; 2. На всю поставляемую продукцию,запрашивать документы,подтверждающие качество  и безопасность. 3.Обеспечить хранение продуктов с информацией о сроке годности и условиях хранения (ярлыки).</t>
  </si>
  <si>
    <t>Имеется; № 13765 от 19.05.2017</t>
  </si>
  <si>
    <t>частично</t>
  </si>
  <si>
    <t>Муниципальное бюджетное общеобразовательное учреждение "Средняя общеобразовательная школа № 89 г.Челябинска" (МБОУ "СОШ № 89 г.Челябинска")</t>
  </si>
  <si>
    <t>Чадина Вера Петровна</t>
  </si>
  <si>
    <t>454138, г.Челябинск, ул.Куйбышева,39</t>
  </si>
  <si>
    <t>454138, г.Челябинск, ул.Куйбышева,39 Конт.тел. 83517415616 эл.почта: mou89-chel@mail.ru</t>
  </si>
  <si>
    <t>http://89.edu.ru/</t>
  </si>
  <si>
    <t>Лагерь с дневным пребыванием  детей. Часы работы с 8.30 до 14.00. Дети в лагере на 2-х разовом питании. Без сна.</t>
  </si>
  <si>
    <t>В процессе оформления
; 05.07.2019</t>
  </si>
  <si>
    <t>Контрольно-Ревизионное управление - плановая. Замечаний не было. Отдел полиции Курчатовский  УМВД России по г.Челябинску - замечаний нет</t>
  </si>
  <si>
    <t>ИмеетсяЛО-74-01-00-469307.08.2018</t>
  </si>
  <si>
    <t>Имеется; № 12310 от 02.03.2016</t>
  </si>
  <si>
    <t>Наличие пандуса.  Возможность осуществления дистанционного обучения. Распознавательные знаки для слабовидящих при входе в школу. Тактильная вывеска при входе в школу.</t>
  </si>
  <si>
    <t>454016, г. Челябинск, ул. Университетская Набережная, 30 а</t>
  </si>
  <si>
    <t>454016, г. Челябинск, ул. Университетская Набережная, 30 а Конт.тел. 83517422275 эл.почта: mousosh25@list.ru</t>
  </si>
  <si>
    <t>без проживания, Организацией питания на период ЛОК занимается Акционерное общество "Уральский комбинат питания"</t>
  </si>
  <si>
    <t>Локомотивный ГО</t>
  </si>
  <si>
    <t>ДОЛ "Солнышко" Муниципальное казенное образовательное учреждение "Средняя общеобразовательная школа №2" (ДОЛ "Солнышко" МКОУ СОШ №2)</t>
  </si>
  <si>
    <t>Шуланова Тамара Хусаиновна</t>
  </si>
  <si>
    <t>457390 Челябинская область, п.Локомотивный ул.Ленина 88</t>
  </si>
  <si>
    <t>457390 Челябинская область, п.Локомотивный ул.Школьная 25 Конт.тел. 83513356779 эл.почта: lokomotivny@rambler.ru</t>
  </si>
  <si>
    <t>http://zato-lokomotivny.ru</t>
  </si>
  <si>
    <t>Проживание не предусмотрено. В здании есть библиотека, спортивный зал, компьютерный класс, тренажерный зал, музыкальный зал, столовая. Рядом спортивная площадка с мягким покрытием (футбольное поле и баскетбольная площадка). ДОЛ находится в центре поселка. В непосредственной близости детская школа искусств, физкультурно-оздоровительный комплекс с плавательным бассейном, дом культуры</t>
  </si>
  <si>
    <t>Проверки не проводились, предписания отсутствуют</t>
  </si>
  <si>
    <t>Имеется; № № 11498 от 19.06.2015</t>
  </si>
  <si>
    <t>Муниципальное автономное общеобразовательное учреждение  «Гимназия  №93  г.Челябинска имени Александра Фомича Гелича» (МАОУ "Гимназия № 93 г.Челябинска")</t>
  </si>
  <si>
    <t>Щербакова Галина Валентиновна</t>
  </si>
  <si>
    <t>454112 г.Челябинск, ул.Куйбышева, 53</t>
  </si>
  <si>
    <t>454112 г.Челябинск, ул.Куйбышева, 53 Конт.тел. 83517372168 эл.почта: common@gymnasia93.ru</t>
  </si>
  <si>
    <t>http://www.gymnasia93.ru</t>
  </si>
  <si>
    <t>Имеется№ ЛО-74-01-00469307.08.2018</t>
  </si>
  <si>
    <t>Имеется; № 12036 от 11.12.2015</t>
  </si>
  <si>
    <t>Имеется пандус.Категория детей-инвалидов, нуждающихся в специальных условиях отсутствует.</t>
  </si>
  <si>
    <t>Муниципальное автономное общеобразовательное учреждение "Лицей №142 г. Челябинска" (МАОУ "Лицей №142 г. Челябинска")</t>
  </si>
  <si>
    <t>Белоусов Александр Олегович</t>
  </si>
  <si>
    <t>454048, Челябинская область, г.Челябинск, ул.Учебная, 5 А</t>
  </si>
  <si>
    <t>454048, Челябинская область, г.Челябинск, ул.Учебная, 5 А Конт.тел. 83512329661 эл.почта: licei_142@list.ru</t>
  </si>
  <si>
    <t>http://licey142.ru/</t>
  </si>
  <si>
    <t>Проживание отсутсвует, без сна. Питание - 2-х разовое</t>
  </si>
  <si>
    <t>В процессе оформления
; 17.05.2020</t>
  </si>
  <si>
    <t>Имеется; № 2587 от 05.03.2012</t>
  </si>
  <si>
    <t>Муниципальное бюджетное общеобразовательное учреждение «Средняя общеобразовательная школа № 107 г. Челябинска» (МБОУ "СОШ № 107 г. Челябинска")</t>
  </si>
  <si>
    <t>Ялакаева Оксана Васильевна</t>
  </si>
  <si>
    <t>454007 г. Челябинск, пр.Ленина,7</t>
  </si>
  <si>
    <t>454007 г. Челябинск, пр.Ленина,7 Конт.тел. 83517759020 эл.почта: school107@mail.ru</t>
  </si>
  <si>
    <t>https://vk.com/info_media107</t>
  </si>
  <si>
    <t>Городской оздоровительный лагерь расположен на втором этаже здания. Спальных помещений нет. Комнат отдыха 4, санитарные комнаты. В наличии столовая, спортивный зал, актовый зал, спортивная площадка. Медицинский кабинет, процедурный кабинет.</t>
  </si>
  <si>
    <t>Управление МЧС России по Челябинской йобласти 29.11.2019 - нарушений не выявлено.</t>
  </si>
  <si>
    <t>Имеется; № 12264 от 18.02.2016</t>
  </si>
  <si>
    <t>Организацией обеспечен доступ услуг для детей -инвалидов и детей с ОВЗ</t>
  </si>
  <si>
    <t>Муниципальное бюджетное общеобразовательное учреждение "Средняя общеобразовательная школа № 150 г. Челябинска" (МБОУ "СОШ № 150 г. Челябинска")</t>
  </si>
  <si>
    <t>Грибанова Светлана Александровна</t>
  </si>
  <si>
    <t>454001 г. Челябинск, ул. 250-летия Челябинска, 7</t>
  </si>
  <si>
    <t>454001 г. Челябинск, ул. 250-летия Челябинска, 7 Конт.тел. 3517958538 эл.почта: sch150.chel@mail.ru</t>
  </si>
  <si>
    <t>http://mou150.chel-edu.</t>
  </si>
  <si>
    <t>Питание осуществляется в столовой МБОУ "СОШ № 150 г. Челябинска". Организованно 2-х и 3-х разовое питание. С трехразовом питании дети пребывают в ДОЛ  до 18:00 с дневным сном, который организован в помещениях с раскладушками не более 15 в одном помещении,  с разделением на комнаты мальчиков и девочек. Основные направления деятельности лагеря - Оздоровительное;   Образовательное;  Социальная защита; Развлекательно–досуговое;  Физкультурно-спортивное</t>
  </si>
  <si>
    <t>в летний период проверки не проводились, предписания отсутствуют</t>
  </si>
  <si>
    <t>Имеется; № 12251 от 15.02.2016</t>
  </si>
  <si>
    <t>Муниципальное автономное общеобразовательное учреждение " Академический лицей №95 г. Челябинска" (МАОУ " Академический лицей №95 г. Челябинска")</t>
  </si>
  <si>
    <t>Емельянова Лилия Алексеевна</t>
  </si>
  <si>
    <t>454021 Челябинск, Молдавская, 23б</t>
  </si>
  <si>
    <t>454021 Челябинск, Молдавская, 23б Конт.тел. 83512145595 эл.почта: mounosh95@mail.ru</t>
  </si>
  <si>
    <t>https://mounosh95-chelyabinsk.educhel.ru/</t>
  </si>
  <si>
    <t>Лагерь с дневным пребыванием, 3-х разовое питание, предусмотрен дневной сон. Организуется досуговая программа, (посещение театров, кинотеатров, музеев) работа кружков дополнительного образования.</t>
  </si>
  <si>
    <t>Роспотребнадзор в период летней оздоровительной кампании.предписание № 06/32-6/48 от 18.06.19 . Нарушение СанПиН 2.4.4.2599-10  ст.24 ч.1. Все замечания устранены: проведена генеральная уборка в помещениях летнего оздоровительного лагеря, проведено выкашивание травы.</t>
  </si>
  <si>
    <t>Имеется; № 14511 от 09.09.2019</t>
  </si>
  <si>
    <t>кнопка вызова сотрудника учреждения</t>
  </si>
  <si>
    <t>Муниципальное Автономное Общеобразовательное учреждение" Средняя общеобразовательная школа № 98 г.Челябинска" (МАОУ " СОШ № 98 г.Челябинска")</t>
  </si>
  <si>
    <t>Утманцева Марина Алексеевна</t>
  </si>
  <si>
    <t>454092, Челябинская (обл.), Челябинск (г.), Елькина (ул.), 78</t>
  </si>
  <si>
    <t>454092, Челябинская (обл.), Челябинск (г.), Елькина (ул.), 78 Конт.тел. 73512378010 эл.почта: schola98@mail.ru</t>
  </si>
  <si>
    <t>http://school98.info/</t>
  </si>
  <si>
    <t>Питание в столовой школы. Готовится школьными поварами.Дети размещаются на втором этаже в игровых комнатах. Спальные места не предусмотрены.</t>
  </si>
  <si>
    <t>№06/32-6/49 от 19.06.2019. Предписание выполнено в полном объеме.</t>
  </si>
  <si>
    <t>Имеется; № 74Л02 № 0001432 от 02.02.2016</t>
  </si>
  <si>
    <t>Предусмотрены условия для детей-инвалидов и детей с ОВЗ.</t>
  </si>
  <si>
    <t>1. Прием детей	08.30–08.35 2. Зарядка	08.35–08.45 3. Линейка	08.45–09.00 4. Завтрак	09.00–09.30 5. Организация и проведение коллективных творческих дел,прогулки, бассейн, оздоровительные процедуры	09.30–12.00 6. Обед	12.00–12.30 7. Свободная деятельность по интересам	12.30–14.00</t>
  </si>
  <si>
    <t>Предписание территориального Управления Роспотребнадзора Челябинской области в г. Кыштым и Верхниий Уфалей, Каслинском и Нязепетровском районе от 25.06.2019г. №25-994. Приём продуктов проводился без маркировочных ярлычков. Выявленные нарушения устранены.</t>
  </si>
  <si>
    <t>Услуга доступна.</t>
  </si>
  <si>
    <t>Муниципальное автономное общеобразовательное учреждение "Средняя общеобразовательная школа № 74 г. Челябинска" (МАОУ "СОШ № 74 г. Челябинска")</t>
  </si>
  <si>
    <t>Манжосов Виктор Васильевич</t>
  </si>
  <si>
    <t>454052, г. Челябинск, улица Комаровского, 7-б</t>
  </si>
  <si>
    <t>454052, г. Челябинск, улица Комаровского, 7-б Конт.тел. 83517218473 эл.почта: mou_74@mail.ru</t>
  </si>
  <si>
    <t>https://sch74.educhel.ru</t>
  </si>
  <si>
    <t>Питание двухразовое (завтра, обед). Проживание не предусмотрено.</t>
  </si>
  <si>
    <t>В процессе оформления
; 19.03.2020</t>
  </si>
  <si>
    <t>Имеется; № 12073 от 18.12.2015</t>
  </si>
  <si>
    <t>Детский оздоровительный лагерь с дневным пребыванием на базе МАОУ "СОШ № 36 г. Челябинска" (МАОУ "СОШ № 36 г. Челябинска")</t>
  </si>
  <si>
    <t>Меньшенина Маргарита Борисовна</t>
  </si>
  <si>
    <t>454021 г. Челябинск ул. 40-летия Победы д.24а</t>
  </si>
  <si>
    <t>454021 г. Челябинск ул. 40-летия Победы д.24а Конт.тел. 83517969774 эл.почта: mou36@mail.ru</t>
  </si>
  <si>
    <t>http://mou36.ru</t>
  </si>
  <si>
    <t>На территории школы в спальном районе г. Челябинска, лагерь расположен в здании школы, занимает одно крыло школы, на первом и втором этажах располагаются игровые и спальные комнаты, спортивный.На территории имеется футбольное поле, волейбольная площадка и баскетбольная площадка, шведская стенка, беговая дорожка. В период работы лагеря работает медицинский работник и врач педиатр по договору с МУЗ ДП № 8.В лагере с дневным пребыванием не реализуются программы дополнительного образования.Лагерь с дневным пребыванием «Каникулы».Определены следующие формы досуговой деятельности: * праздники, утренники, линейки; *конкурсы рисунков, плакатов, литературные конкурсы ;*развлекательные программы «Лето красное пришло». «Здравствуй, лето!» и т.д.;* танцевальные программы, игровые программы, конкурсно-развлекательные программы; * работа кинозала, библиотеки, спортивного зала, спортивной площадки;* проведение и участие в социально значимых проектах и мероприятиях: «День защиты детей», «День независимости России», «Чистый двор», «Забота», «День Памяти» и другие; * акции по профилактике ДДТТ, операция «Внимание, дети!»; *спортивные праздники, соревнования, эстафеты, «Веселые старты»; *военно-патриотические мероприятия: 22 июня - День памяти, спортивные эстафеты и т.д.</t>
  </si>
  <si>
    <t>Замечаний и предписаний от надзорных органов в сезоне 2019 года не было.</t>
  </si>
  <si>
    <t>Наличие в смене педагога-психолога, учителя-логопеда и педагога-психолога.</t>
  </si>
  <si>
    <t>Летний лагерь дневного пребывания «Крепыш» при Муниципальном бюджетном общеобразовательном учреждении «Средняя общеобразовательная школа №86 г. Челябинска» (ГОЛ "Крепыш" МБОУ "СОШ № 86 г. Челябинска")</t>
  </si>
  <si>
    <t>Хейлик Ольга Геннадьевна</t>
  </si>
  <si>
    <t>454071 г.Челябинска, ул.Котина,22</t>
  </si>
  <si>
    <t>454071 г.Челябинска, ул.Котина,22 Конт.тел. 83517722811 эл.почта: shkola_86@mail.ru</t>
  </si>
  <si>
    <t>https://school86.ru/</t>
  </si>
  <si>
    <t>Питание двухразовое (завтрак и обед)</t>
  </si>
  <si>
    <t>ИмеетсяЛО-74-01-00480526.10.2018</t>
  </si>
  <si>
    <t>Имеется; № 12550 от 22.04.2016</t>
  </si>
  <si>
    <t>Муниципальное казённое общеобразовательное учреждение "Потаповская основная общеобразовательная школа" (МКОУ "Потаповская ООШ")</t>
  </si>
  <si>
    <t>Уварова Асия Гаптрахмановна</t>
  </si>
  <si>
    <t>456578 Челябинская область, Еткульский район, д.Потапово, ул.Совхозная 26</t>
  </si>
  <si>
    <t>456578 Челябинская область, Еткульский район, д.Потапово, ул.Совхозная,26 Конт.тел. 89507241338 эл.почта: oosh.potapovskaya@mail.ru</t>
  </si>
  <si>
    <t>http://www74444s012.edusite.ru</t>
  </si>
  <si>
    <t>Имеется; № 12526 от 18.04.2017</t>
  </si>
  <si>
    <t>Детский оздоровительный лагерь с дневным пребыванием на базе МКОУ "ООШ № 5" (МКОУ "ООШ № 5")</t>
  </si>
  <si>
    <t>Челмакина Светлана Александровна</t>
  </si>
  <si>
    <t>456311, г.Миасс,ул.Озерная,  № дома нет</t>
  </si>
  <si>
    <t>456311, г.Миасс, ул.Озерная, № дома нет Конт.тел. 83513294779 эл.почта: s5-oser@mail.ru</t>
  </si>
  <si>
    <t>https://s5-miass.educhel.ru/</t>
  </si>
  <si>
    <t>Проживания нет. Питание организовано в столовой. Питание 2-х разовое.</t>
  </si>
  <si>
    <t>В процессе оформления
; 28.05.2020</t>
  </si>
  <si>
    <t>Имеется; № №13358 от 14.11.2016</t>
  </si>
  <si>
    <t>Чебаркульский МР</t>
  </si>
  <si>
    <t>Частное учреждение Публичное акционерное общество  "Челябинский металлургический комбинат" Детский  	оздоровительный лагерь "Искорка" (ЧУ ПАО "ЧМК" ДОЛ "Искорка")</t>
  </si>
  <si>
    <t>Частное учреждение</t>
  </si>
  <si>
    <t>Наседкина Елена Николаевна</t>
  </si>
  <si>
    <t>456440 Г.Чебаркуль, разъезд Кисегач</t>
  </si>
  <si>
    <t>456440 Г.Чебаркуль, разъезд Кисегач Конт.тел. 83512709815 эл.почта: iskorka.dol@mail.ru</t>
  </si>
  <si>
    <t>http://iskorka74.ucoz.ru</t>
  </si>
  <si>
    <t>Питание и проживание осуществляется на территории ДОЛ "Искорка"</t>
  </si>
  <si>
    <t>В процессе оформления
; 01.06.2020</t>
  </si>
  <si>
    <t>Проверки проводились, предписаний не выдавалось</t>
  </si>
  <si>
    <t>Муниципальное автономное общеобразовательное учреждение "Средняя общеобразовательная школа № 62 г.Челябинска" (МАОУ "СОШ № 62 г.Челябинска")</t>
  </si>
  <si>
    <t>Власова Ирина Валентиновна</t>
  </si>
  <si>
    <t>454081, город Челябинск, улица Кудрявцева, дом 79</t>
  </si>
  <si>
    <t>454081, город Челябинск, улица Кудрявцева, дом 79 Конт.тел. 83517759363 эл.почта: 74sosh62@gmail.com</t>
  </si>
  <si>
    <t>https://mousosh62.ucoz.ru/</t>
  </si>
  <si>
    <t>Лагерь с дневным пребыванием детей МАОУ "СОШ № 62 г.Челябинска" дислоцируется в оборудованных кабинетах, расположенных на 1 этаже, организованы помещения для проведения кружковой работы, имеются оборудованные спортивные площадки, актовый зал. Питание 2-х разовое (завтрак, обед); организатор питания: АО «Комбинат социального питания г.Челябинска», г.Челябинск, ул.Новороссийская, 40</t>
  </si>
  <si>
    <t>Имеется; № 12576 от 26.04.2016</t>
  </si>
  <si>
    <t>Муниципальное бюджетное общеобразовательное учреждение "Средняя общеобразовательная школа №28 имени Молодова С.Г.г.Челябинска" (МБОУ "СОШ №28 г.Челябинска")</t>
  </si>
  <si>
    <t>Костомарова Вера Владимировна</t>
  </si>
  <si>
    <t>454015, г.Челябинск, ул.Героя России Молодова, 15</t>
  </si>
  <si>
    <t>454015, г.Челябинск, ул.Героя России Молодова, 15 Конт.тел. 83512145253 эл.почта: shk.28@yandex.ru</t>
  </si>
  <si>
    <t>http://school-28.ru</t>
  </si>
  <si>
    <t>Проживания нет. Двухразовое питание.</t>
  </si>
  <si>
    <t>Главное управление МЧС России по Челябинской области (Госпожнадзор) - акт проверки от 25.02.2020г нарушений не выявлено. Роспотребнадзор - Акт проверки от 01.03.2019г. - предписания по зданию 1976 года (лагерь) отсутствуют.</t>
  </si>
  <si>
    <t>Имеется; № 12308 от 03.02.2016</t>
  </si>
  <si>
    <t>Карабашский ГО</t>
  </si>
  <si>
    <t>Общество с ограниченной ответственностью "Арт-Эк" (ООО"Арт-Эк")</t>
  </si>
  <si>
    <t>Общество с ограниченной ответственностью</t>
  </si>
  <si>
    <t>Ломов Антон Вячеславович</t>
  </si>
  <si>
    <t>456140 Челябинская обл.,г.Карабаш ул.Ленина 29а-1</t>
  </si>
  <si>
    <t>456140 Челябинская обл.,г.Карабаш оз.Увильды,47 квартал Агардяшского лесничества Кыштымского лесхоза. Конт.тел. 79507414251 эл.почта: Lager7472@mail.ru</t>
  </si>
  <si>
    <t>http://instagram.com/orlenok_74.</t>
  </si>
  <si>
    <t>Одноэтажные корпуса с отоплением с удобствами на территории .Пятиразовое питание,согласно меню.</t>
  </si>
  <si>
    <t>Проверка КРУ г.Челябинска по итогам 2019 г. без замечаний. Предписания отсутствуют.</t>
  </si>
  <si>
    <t>Муниципальное автономное общеобразовательное учреждение "Средняя общеобразовательная школа №46 имени З.А. Космодемьянской города Челябинска" (МАОУ "СОШ №46 г. Челябинска")</t>
  </si>
  <si>
    <t>Сагандыкова Светлана Александровна</t>
  </si>
  <si>
    <t>454139, г. Челябинск, ул. Новороссийская 77а</t>
  </si>
  <si>
    <t>454139, г. Челябинск, ул. Новороссийская 77а Конт.тел. 83512532834 эл.почта: mousoch46@yandex.ru</t>
  </si>
  <si>
    <t>http://mou46.my1.ru</t>
  </si>
  <si>
    <t>Организованно двухразовое питание, лагерь находится на 1и 2 этажах, организована игровая комната, кабинеты кружковой работы.</t>
  </si>
  <si>
    <t>Замечания устранены, предписаний не было.</t>
  </si>
  <si>
    <t>Имеется; № 12494 от 13.04.2016</t>
  </si>
  <si>
    <t>Установлен пандус, доступны занятия в объединениях дополнительного образования.</t>
  </si>
  <si>
    <t>муниципальное казённое общеобразовательное учреждение "Новобатуринская средняя общеобразовательная школа" (МКОУ "Новобатуринская СОШ")</t>
  </si>
  <si>
    <t>Кокотчикова Татьяна Дмитриевна</t>
  </si>
  <si>
    <t>456573 п. Новобатурино, ул. Центральная, д.3</t>
  </si>
  <si>
    <t>456573 п. Новобатурино, ул. Центральная, д.3 Конт.тел. 89588819381 эл.почта: novobaturino@mail.ru</t>
  </si>
  <si>
    <t>http://74444s007.edusite.ru</t>
  </si>
  <si>
    <t>Проживание в лагере не предусмотрено, организовано двухразовое питание детей</t>
  </si>
  <si>
    <t>Внеплановой проверки не было</t>
  </si>
  <si>
    <t>Имеется; № 11876 от 06.11.2015</t>
  </si>
  <si>
    <t>Саткинский МР</t>
  </si>
  <si>
    <t>Муниципальное бюджетное общеобразовательное учреждение "Средняя общеобразовательная школа №11" (МБОУ "СОШ№11")</t>
  </si>
  <si>
    <t>Мирошниченко Людмила Михайловна</t>
  </si>
  <si>
    <t>456913 Челябинская область, г. Сатка ул. 40 лет Победы, 15</t>
  </si>
  <si>
    <t>456913 Челябинская область, г. Сатка ул. 40 лет Победы, 15 Конт.тел. 83516130108 эл.почта: mousoh@mail.ru</t>
  </si>
  <si>
    <t>https://sch11satka.educhel.ru/</t>
  </si>
  <si>
    <t>В лагере организованы занятия в различных кружках, посещение бассейна, Центра Детского творчества. 2-х разовое питание организовано КШП.</t>
  </si>
  <si>
    <t>В процессе оформления
; 16.05.2019</t>
  </si>
  <si>
    <t>1. не организована продолжительность смены в соответствии с требованиями действующих санитарных правил.2. не в полном объёме обеспечены отрядные комнаты сетками на окна. 3. нарушены условия хранения питьевой воды "Ниагара".4. не приобретены весы для взвешивания витаминного препарата.</t>
  </si>
  <si>
    <t>ИмеетсяЛО-740100430607.11.2017</t>
  </si>
  <si>
    <t>Имеется; № 12889 от 29.06.2016</t>
  </si>
  <si>
    <t>Индивидуальные занятия с педагогом-психологом, логопедом, дефектологом.</t>
  </si>
  <si>
    <t>Муниципальное автономное общеобразовательное учреждение "Средняя общеобразовательная школа № 84 города Челябинска" (МАОУ "СОШ № 84 г. Челябинска")</t>
  </si>
  <si>
    <t>Красюн Галина Александровна</t>
  </si>
  <si>
    <t>454085, г. Челябинск,  ул. Хохрякова, 26а</t>
  </si>
  <si>
    <t>454085, г. Челябинск,  ул. Хохрякова, 26а Конт.тел. 83517723929 эл.почта: mou-soch84@mail.ru</t>
  </si>
  <si>
    <t>https://84shkola.educhel.ru/</t>
  </si>
  <si>
    <t>Режим работы лагеря с дневным пребыванием детей: с 8.30 до 14.30. Организатор горячего питания: Акционерное общество «Уральский комбинат питания» в лице директора Волового Игоря Николаевича. Питание двухразовое</t>
  </si>
  <si>
    <t>Имеется; № 12336 от 11.03.2016</t>
  </si>
  <si>
    <t>Троицкий ГО</t>
  </si>
  <si>
    <t>Муниципальное автономное учреждение "Лагерь летнего оздоровительного отдыха детей и молодежи "Золотая сопка" (МАУ "Золотая сопка")</t>
  </si>
  <si>
    <t>Бочкарева Вера Анатольевна</t>
  </si>
  <si>
    <t>457100, Челябинская область, город Троицк, поселок ГРЭС</t>
  </si>
  <si>
    <t>457100, Челябинская область, город Троицк, поселок ГРЭС Конт.тел. 89511217732 эл.почта: zolotaya.12@mail.ru</t>
  </si>
  <si>
    <t>http://sopka.ucoz.net</t>
  </si>
  <si>
    <t>Дети проживают в одноэтажных корпусах на 25 человек, рядом с корпусами биотуалеты, общественный туалет с чашами"Генуя", в банно-прачечном комбинате душевые и ванны. Питание детей пятиразовое, осуществляется в столовой на 250 мест.</t>
  </si>
  <si>
    <t>Муниципальное автономное общеобразовательное учреждение "Лицей № 102 г. Челябинска" (МАОУ "Лицей № 102 г. Челябинска")</t>
  </si>
  <si>
    <t>Оксенчук Марина Леонидовна</t>
  </si>
  <si>
    <t>454081, Челябинская область, г. Челябинск, ул. Грибоедова, д. 2</t>
  </si>
  <si>
    <t>454081, Челябинская область, г. Челябинск, ул. Грибоедова, д. 2 Конт.тел. 83517721809 эл.почта: licey102@mail.ru</t>
  </si>
  <si>
    <t>http://www.public-liceum.ru</t>
  </si>
  <si>
    <t>Городской оздоровительный лагерь с дневным пребыванием детей, с двухразовым питанием</t>
  </si>
  <si>
    <t>Имеется; № 12577 от 27.04.2016</t>
  </si>
  <si>
    <t>В наличии имеется медицинский кабинет (детская поликлиника), столовая, поручни, доступные входные группы, кнопка вызова, доступные санитарно-гигиенические помещения, достаточная ширина дверных проемов, лестничных маршей, площадок; информационное обеспечение (сайт).</t>
  </si>
  <si>
    <t>Аргаяшский МР</t>
  </si>
  <si>
    <t>Муниципальное общеобразовательное учреждение Краснооктябрьская средняя общеобразовательная школа (МОУ Краснооктябрьская СОШ)</t>
  </si>
  <si>
    <t>Юсупова Люция Фахритдиновна</t>
  </si>
  <si>
    <t>456889 Челябинская область Аргаяшский район поселок Ишалино улица Школьная дом 28</t>
  </si>
  <si>
    <t>456889 Челябинская область Аргаяшский район поселок Ишалино улица Школьная дом 28 Конт.тел. 83513196222 эл.почта: 012sch@mail.ru</t>
  </si>
  <si>
    <t>http://schoolkr.my.ru</t>
  </si>
  <si>
    <t>лагерь дневного пребывания "Малышок" работает на базе МОУ Краснооктябрьской СОШ, сформировано 4 отряда по 20 человек. Питание в школьной столовой, для занятий используются кабинеты, спортзал, спортивные площадки.</t>
  </si>
  <si>
    <t>Проверка проходила в июне 2019 года выписано распоряжение, нарушения устранены</t>
  </si>
  <si>
    <t>Имеется; № 13446 от 05.12.2016</t>
  </si>
  <si>
    <t>Имеется пандус, программы сопровождения для детей с ОВЗ, тактильная табличка.</t>
  </si>
  <si>
    <t>Муниципальное бюджетное общеобразовательное учреждение  «Средняя общеобразовательная школа № 99 г. Челябинска» (МБОУ "СОШ № 99 г. Челябинска")</t>
  </si>
  <si>
    <t>Чеканина Елена Николаевна</t>
  </si>
  <si>
    <t>454108, город Челябинск, улица Пограничная, дом 21</t>
  </si>
  <si>
    <t>454108, город Челябинск, улица Пограничная, дом 21 Конт.тел. 83512515794 эл.почта: mou99@mail.ru</t>
  </si>
  <si>
    <t>http://school99-chel.ru</t>
  </si>
  <si>
    <t>6-17 лет</t>
  </si>
  <si>
    <t>Организуется оздоровительная, досугая, кружковая деятельность, трехразовое питание для воспитанников ГОЛ, двухразовое питание для воспитанников профильных отрядов. режим работы с 8.30 до 18.00 для ГОЛ, с 8.30 до 14.30 для профильных отрядов. Помещения оборудуются в соответствии с  требованиями</t>
  </si>
  <si>
    <t>предписание № 06/32-6/68 от 21.06.2019  выполнено в полном объеме, а именно:1)	Проведено распределение детей по группам здоровья.2)	Усилен контроль за уборкой обеденного зала.</t>
  </si>
  <si>
    <t>Имеется; № серия 74Л02 № 0001158 от 10.12.2015</t>
  </si>
  <si>
    <t>Муниципальное автономное общеобразовательное учреждение "Средняя общеобразовательная школа №112 г.Челябинска" (МАОУ "СОШ №112 г.Челябинска")</t>
  </si>
  <si>
    <t>Лифинцева Ольга Владимировна</t>
  </si>
  <si>
    <t>454071 г.Челябинск, ул.Героев Танкограда, 104</t>
  </si>
  <si>
    <t>454071 г.Челябинск, ул.Героев Танкограда, 104 Конт.тел. 3517728437 эл.почта: shcool112@mail.ru</t>
  </si>
  <si>
    <t>http://www.shkola112.ru/</t>
  </si>
  <si>
    <t>Проживание не предусмотрено. Организуется двухразовое питание - завтрак и обед. Оказание услуг по организации питания осуществляется на основании договора с АО «Комбинат социального питания»</t>
  </si>
  <si>
    <t>ИмеетсяЛО-74-01-00535012.12.2019</t>
  </si>
  <si>
    <t>Имеется; № 12578 от 27.04.2016</t>
  </si>
  <si>
    <t>Имеется переносной пандус.</t>
  </si>
  <si>
    <t>Муниципальное бюджетное общеобразовательное учреждение "Средняя общеобразовательная школа № 39 г. Челябинска" (МБОУ "СОШ № 39 г. Челябинска")</t>
  </si>
  <si>
    <t>Урванцева Светлана Владимировна</t>
  </si>
  <si>
    <t>454085, г. Челябинск, ул. Марченко д.23 г</t>
  </si>
  <si>
    <t>454085, г. Челябинск, ул. Марченко д.23 г, ул. Танкистов, д. 144 б Конт.тел. 83517736927 эл.почта: mousosh39@mail.ru</t>
  </si>
  <si>
    <t>https://school39chel.ru</t>
  </si>
  <si>
    <t>В лагере с дневным пребыванием детей предусмотрено двухразовое питание. Возможность проживания - отсутствует.</t>
  </si>
  <si>
    <t>Имеется; № 12570 от 26.04.2016</t>
  </si>
  <si>
    <t>Лагерь с дневным пребыванием детей дислоцируется на 1 этаже, при входе в здание установлен  звонок для оповещения сотрудника лагеря, назначенного руководителем, о необходимости оказания помощи ребенку с инвалидностью, вход оборудован пандусом, имеется мобильный пандус, имеется санитарная комната, оборудованная для детей с инвалидностью.</t>
  </si>
  <si>
    <t>Муниципальное автономное общеобразовательное учреждение "Средняя общеобразовательная школа №147 г. Челябинска" (МАОУ "СОШ №147 г.Челябинска")</t>
  </si>
  <si>
    <t>Гураченкова Людмила Васильевна</t>
  </si>
  <si>
    <t>454080, г. Челябинск, Свердловский проспект,84 строение А</t>
  </si>
  <si>
    <t>454080, г. Челябинск, Свердловский проспект,84 строение А Конт.тел. 83512325834 эл.почта: Dir_147@mail.ru</t>
  </si>
  <si>
    <t>https://147school.ru/</t>
  </si>
  <si>
    <t>Маоу "Сош № 147 г.Челябинска" располагается на благоустроенной огороженной территории: выделены физкультурно-спортивная (обеспечена игровыми спортивным оборудованием, спортивными площадками) и хозяйственная зона. Для сбора твердых бытовых отходов используется мусорная площадка с твердым покрытием, оборудованная мусорным контейнером с крышкой. Здание трехэтажное, эксплуатируется по праву оперативного управления. Планируется организация одной смены., общей продолжительностью 18 дней. Максимальное количество 100 человек. Планируемое время пребывания детей: с 08.30 до 14.30 с организацией 2-х разового питания. Питание детей будет предусмотрено по договору со специализированной сторонней организацией  АО "Уральский комбинат питания" на базе собственного пищеблока. Перед обеденным залом имеются умывальники, электросушилки. Игровые комнаты для проведения досуга будут оборудованы в учебных кабинетах №№ 32,33,34,35,36,37 и в актовом зале.  Будет оборудован гардероб для верхней одежды. Детские туалеты (раздельные для девочек и мальчиков)- на всех этажах здания.</t>
  </si>
  <si>
    <t>Плановые выездные проверки: 20 июня 2019 г. Управления  Федеральной службы по надзору в сфере защиты прав потребителей и благополучия человека по Челябинской области.Предписание №06/32-6/79 от 20.06.2019г.(отремонтировать электрополотенце перед обеденным залом (п. 5.3.СанПиН 2.4.2599-10)  срок выполнения 25.06.2019г.;18.04.2019г. Управление надзорной деятельности и профилактической работы Главного управления МЧС России по Челябинской области. Нарушений требований пожарной безопасности не выявлено.</t>
  </si>
  <si>
    <t>ИмеетсяЛО-74-01-00525810.11.2019</t>
  </si>
  <si>
    <t>Имеется; № № 12746 от 23.03.2016</t>
  </si>
  <si>
    <t>Проводятся занятия с психологом и логопедом школы, внеурочная деятельность, дополнительные часы на усвоение учебной программы. Наличие пандуса.</t>
  </si>
  <si>
    <t>МАОУ "СОШ № 104 г. Челябинска" (МАОУ "СОШ № 104 г. Челябинска")</t>
  </si>
  <si>
    <t>Петрова Ольга Викторовна</t>
  </si>
  <si>
    <t>454016 город Челябинск, улица братьев Кашириных, дом 103 б</t>
  </si>
  <si>
    <t>http://mou104.ru</t>
  </si>
  <si>
    <t>Игровые и спальные помещения 1 и 2  этажа МАОУ "СОШ № 104 г. Челябинска". ДОЛ "Исток" с 3-разовым питанием (110 человек, 2 этаж здания: 9 спален, 2 игровых), ДОЛ "Эврика" с 2-разовым питанием (65 человек, 1 этаж здания: 5 игровых). Санитарные комнаты:  1 для мальчиков, 1 для девочек на 1 этаже; 2 для мальчиков, 2 для девочек на 1 этаже. Инфраструктура: детская, спортивная площадка, спортзал, актовый зал. Столовая автономная на 200 посадочных мест одновременно.</t>
  </si>
  <si>
    <t>Результаты проверки показали отсутствие нарушений, предписания отсутствуют.</t>
  </si>
  <si>
    <t>ИмеетсяЛО № 000457521.09.2012</t>
  </si>
  <si>
    <t>Имеется; № 74 ЛО2 № 0001629 от 22.01.2016</t>
  </si>
  <si>
    <t>Пандус, звонок, место для парковки специального автотранспорта</t>
  </si>
  <si>
    <t>Муниципальное автономное общеобразовательное учреждение "Средняя общеобразовательная школа 5 г. Челябинска" (МАОУ"СОШ5 г. Челябинска")</t>
  </si>
  <si>
    <t>Удалова Лилия Станиславовна</t>
  </si>
  <si>
    <t>454084 г. Челябинск, ул. Калинина, д. 28</t>
  </si>
  <si>
    <t>454084, г. Челябинск, ул. Калинина, д. 28 Конт.тел. 83517908759 эл.почта: super.shkola5@mail.ru</t>
  </si>
  <si>
    <t>http://www.chel-school5.ru</t>
  </si>
  <si>
    <t>Лагерь обеспечивает реализацию программы работы с детьми, предусматривающую полноценное питание, медицинское обслуживание,, пребывание на свежем воздухе, проведение оздоровительных, физкультурных, культурно-досуговых мероприятий, организацию экскурсий, походов, игр, занятий по интересам в кружках и секция.</t>
  </si>
  <si>
    <t>06.06.2019 Роспотребнадзор замечаний не выявлено</t>
  </si>
  <si>
    <t>Имеется; № 12257 от 17.02.2016</t>
  </si>
  <si>
    <t>Муниципальное автономное общеобразовательное учреждение "Средняя общеобразовательная школа №10" (МАОУ "СОШ №10")</t>
  </si>
  <si>
    <t>Лебедева Марина Борисовна</t>
  </si>
  <si>
    <t>456913, г.Сатка, Западный микрорайон, д.1а</t>
  </si>
  <si>
    <t>456913, г.Сатка, Западный микрорайон, д.1а Конт.тел. 83516130032 эл.почта: 74322_s_003@mail.ru</t>
  </si>
  <si>
    <t>https://sch10satka.educhel.ru/</t>
  </si>
  <si>
    <t>Организовано трехразовое питание: завтрак, обед, полдник. В лагере две отрядных комнаты, игровая комната, актовый и спортивный залы.</t>
  </si>
  <si>
    <t>Проверка Роспотребнадзора, предписание №28/39-95-19 от 02.07.2019.:1. Обеспечить продолжительность смен в соответствии с СанПиН; 2. Организовать водно-питьевой режим в соответствии с СанПиН; 3. Обеспечить условия хранения бутилированной воды; 4. В отрядных комнатах оборудовать сетки на окна.</t>
  </si>
  <si>
    <t>Имеется; № №14603 от 02.03.2020</t>
  </si>
  <si>
    <t>Режим работы лагеря - с 8.30 до 14.30 (без сна). Продолжительность  смены– 18 дней. Максимальная наполняемость – 180 человек. Двухразовое питание (завтрак, обед). АО «Уральский комбинат питания г. Челябинска». Организация питьевого режима: бутилированная вода, поставщик -  фирма «Люкс вода Челябинск»,  кулер  Люкс вода. ГОЛ с дневным пребыванием детей «Огонек» (профильные отряды).Помещения, предназначенные для ДОЛ:- игровые комнаты;- кабинеты для профильных отрядов;- актовый зал – 2 этаж;- спортивный зал – 1 этаж;- библиотека – 1 этаж.Техническое оснащение кабинетов и помещений для ДОЛ. В кабинетах имеются АРМ, экран. В актовом зале колонки, видеопроектор, компьютер, экран. Спортивный зал оснащен спортивным оборудованием: (мячи волейбольные, баскетбольные, футбольные; сетки; маты; оборудование для игры «Гольф»). в период смены планируется работа следующих объединений дополнительного образования:- «Шашки». Программа «Чудо-шашки» физкультурно-спортивной направленности предусматривает развитие устойчивого интереса к шашкам, развитие логического и математического мышления, воспитание усидчивости, внимательности, целеустремлённости и волевых качеств в достижении спортивных результатов.Максимальная наполняемость групп – 15 человек.- «Волейбол», «Баскетбол». Программы «Волейбол», «Баскетбол» - физкультурно-спортивной направленности. Основными целями и задачами программы являются формирование интереса школьников к здоровому образу жизни через занятия волейболом, баскетболом;  укрепление здоровья и закаливание организма обучающихся; обучение основам техники и тактики игры в волейбол, жизненно важным двигательным навыкам и умениям; способствовать приобретению необходимых волевых, психологических качеств, популяризация игры в волейбол среди учащихся гимназии.Максимальная наполняемость групп – 10 человек.- «Студия вокала». Программа палитра детских голосов» художественной направленности. Основными целями и задачами программы являются воспитание культурной, развитой личности, формирование у неё глубокого эстетического чувства; формирование и развитие у обучающихся  вокальных способностей; формирование и развитие самостоятельности личности, готовности к включению в любую деятельность; развитие творческой и познавательной активности; воспитание эстетического отношения к окружающей действительности. Максимальная наполняемость групп – 15-20 человек.Организуется досуговая программа.</t>
  </si>
  <si>
    <t>Муниципальное  автономное общеобразовательное учреждение «Гимназия  №100 г. Челябинска» (МАОУ «Гимназия №100 г. Челябинска»)</t>
  </si>
  <si>
    <t>Зайцева Наталья Александровна</t>
  </si>
  <si>
    <t>7449017250</t>
  </si>
  <si>
    <t>454010 Челябинск ул. Дзержинского д. 83 А</t>
  </si>
  <si>
    <t>454010 Челябинск ул. Дзержинского д. 83 А Конт.тел. 83512562366 эл.почта: ad_sch100_ch@mail.ru</t>
  </si>
  <si>
    <t>http://gimn100.ru</t>
  </si>
  <si>
    <t>Организатор питания  АО "Уральский комбинат питания"питание 2-х разовое</t>
  </si>
  <si>
    <t>1. Внеплановая, выездная проверка Управления надзорной деятельности и профилактической работы Главного управления МЧС России по Челябинской области. Акт проверки № 299 от 13.05.2019 - предписания отсутствуют.2. Плановая , выездная проверка Управления Федеральной службы по надзору в сфере защиты прав потребителей и благополучия человека по Челябинской области. Распоряжение № 06-1404/57 от 15.05.2019 - предписания отсутствуют.</t>
  </si>
  <si>
    <t>Имеется ЛО-74-01-005347 11.12.2019</t>
  </si>
  <si>
    <t>Имеется; № 12409 от 24.03.2016</t>
  </si>
  <si>
    <t>7436003718</t>
  </si>
  <si>
    <t>456970 Челябинская область г. Нязепетровск, ул. Колина, 96</t>
  </si>
  <si>
    <t>456970 Челябинская область г. Нязепетровск, ул. Колина, 96 Конт.тел. 83515631965 эл.почта: sch3nzp@mail.ru</t>
  </si>
  <si>
    <t>https://sch3nzp.educhel.ru/</t>
  </si>
  <si>
    <t>Планируемое время пребывания детей с 9.00ч. по 14.00ч. с организацией 2-х разового питания(завтрак, обед). Питание организовано на базе школьного пищеблока.</t>
  </si>
  <si>
    <t>Приобретена новая посуда, оборудовано специальное место для обработки яиц, установлен водонагреватель с подводкой горячего водоснабжения.</t>
  </si>
  <si>
    <t xml:space="preserve">Отсутствует  </t>
  </si>
  <si>
    <t>Имеется; № 13509 от 15.12.2016</t>
  </si>
  <si>
    <t>Имеются некоторые условия, обеспечивающие доступность услуг для детей-инвалидов и детей с ОВЗ.</t>
  </si>
  <si>
    <t>Муниципальное общеобразовательное учреждение средняя общеобразовательная школа с.Варламово имени Л.Н.Сейфуллиной (МОУ СОШ с.Варламово имени Л.Н.Сейфуллиной)</t>
  </si>
  <si>
    <t>Попова Ольга Николаевна</t>
  </si>
  <si>
    <t>7442002864</t>
  </si>
  <si>
    <t>Адрес456407, Российская Федерация, Челябинская область, Чебаркульский район, с. Варламово, Кирова, 40</t>
  </si>
  <si>
    <t>Адрес456407, Российская Федерация, Челябинская область, Чебаркульский район, с. Варламово, Кирова, 40 Конт.тел. 83516841130 эл.почта: mouvarlamavo@mail.ru</t>
  </si>
  <si>
    <t>http://mouvarlamovo-chebarculmr.educhel.ru</t>
  </si>
  <si>
    <t>Организовано двухразовое горячее питание</t>
  </si>
  <si>
    <t>На текущий момент за выбранный календарный год информации о мероприятиях по контролю органами, осуществляющими государственный контроль (надзор) в сфере образования, а также о предписаниях и их исполнении, нет.</t>
  </si>
  <si>
    <t>Имеется; № 13253 от 13.10.2016</t>
  </si>
  <si>
    <t>Муниципальное бюджетное учреждение дополнительного образования  «Металлургический Центр детского творчества г. Челябинска» (МБУДО «МЦДТ г. Челябинска»))</t>
  </si>
  <si>
    <t>Худяков Евгений Витальевич</t>
  </si>
  <si>
    <t>7450011750</t>
  </si>
  <si>
    <t>454017, город Челябинск, улица  Коммунистическая, дом 7</t>
  </si>
  <si>
    <t>454017, город Челябинск, улица  Коммунистическая, дом 7 Конт.тел. 83517358805 эл.почта: c_d_t@mail.ru</t>
  </si>
  <si>
    <t>http://met-cdt.ru/</t>
  </si>
  <si>
    <t>Договор о взаимодействии между МБУДО «МЦДТ г. Челябинска» и МБОУ «СОШ №103 г. Челябинска» на период открытия городского оздоровительного лагеря дневного пребывания для детей. Договор на оказание услуг по организации питания с АО «Уральский комбинат питания»</t>
  </si>
  <si>
    <t>Предписание об устранении выявленных нарушений санитарных правил. От 14.06.19 №05/27-3202-2019. Управления Федеральной службы по надзору в сфере защиты прав потребителей и благополучия человека по Челябинской области. Все нарушения устранены.</t>
  </si>
  <si>
    <t>Имеется; № 13239 от 10.10.2016</t>
  </si>
  <si>
    <t>Специальные условия для детей-инвалидов и детей с ОВЗ:Оборудованная туалетная комната. На крыльце при входе в учреждение пандус и поручни. Имеется кнопка вызова.</t>
  </si>
  <si>
    <t>ООО "Школа Путешествий Федора Конюхова" (ДОЛ "Школа путешественников Федора Конюхова")</t>
  </si>
  <si>
    <t>Еременко Алиса Александровна</t>
  </si>
  <si>
    <t>7453242353</t>
  </si>
  <si>
    <t>456300 Челябинская обл., г. Миасс, пос. Золотой Пляж, неж. здание КЛУБ</t>
  </si>
  <si>
    <t>Миасс, Челябинская обл., 456382 Солнечная долина, горнолыжный курорт Конт.тел. 73517001777 эл.почта: shpfk74@mail.ru</t>
  </si>
  <si>
    <t>http://xn----7sbhanabylhd4aaflh0bpdp2hj.xn--p1ai/</t>
  </si>
  <si>
    <t>проживание в номерах от 2 до 5 человек, питание 5 разовое</t>
  </si>
  <si>
    <t>В процессе оформления
; 15.05.2020</t>
  </si>
  <si>
    <t>Были предписания, по исправлению нарушений в комплексе питания - докупили посуду</t>
  </si>
  <si>
    <t>Муниципальное казённое общеобразовательное учреждение "Еманжелинская средняя общеобразовательная школа" (МКОУ "Еманжелинская СОШ")</t>
  </si>
  <si>
    <t>Королева Оксана Николаевна</t>
  </si>
  <si>
    <t>7430006416</t>
  </si>
  <si>
    <t>456574 Челябинская область  Еткульский район  с. Еманжелинка, ул. Школьная, д.1</t>
  </si>
  <si>
    <t>456574 Челябинская область  Еткульский район  с. Еманжелинка, ул. Школьная, д.1 Конт.тел. 83514593322 эл.почта: emanjelink@yandex.ru</t>
  </si>
  <si>
    <t>http://emanmousoch.ucoz.ru/</t>
  </si>
  <si>
    <t>дневное пребывание, двухразовое питание</t>
  </si>
  <si>
    <t>В процессе оформления
; 22.04.2019</t>
  </si>
  <si>
    <t>Предписание №06-05/1111 от 17.06.2019.: в моечной пищеблока 2-я ванна для мытья  стаканов  не оборудована гибким шлангом для ополаскивания посуды, в мясо-рыбном пищеблоке  отсутствует подводка горячей воды к раковинам, в помещениях туалетов лагеря на момент проверки частично грязные унитазы, отсутствует емкость для обработки квачей, уборочный инвентарь-ветоши не промыты, не просушены, хранятся в тряпкодержателях.Все нарушения устранены: 2-я ванна оборудована  гибким шлангом для ополаскивания посуды, оборудована подводка горячей воды к раковинам в мясо-рыбном пищеблоке, усилен контроль за своевременным мытьем СТ оборудования, правильностью обработки ветоши, наличием емкостей для обработки квачей.</t>
  </si>
  <si>
    <t>Имеется ЛО-74-01-002469 18.12.2013</t>
  </si>
  <si>
    <t>Имеется; № 12536 от 19.04.2016</t>
  </si>
  <si>
    <t>Муниципальное автономное общеобразовательное учреждение "Средняя общеобразовательная школа № 47 г.Челябинска имени Пустового В.П." (МАОУ "СОШ № 47 г.Челябинска")</t>
  </si>
  <si>
    <t>Обухова Елена Александровна</t>
  </si>
  <si>
    <t>7449017147</t>
  </si>
  <si>
    <t>454129, г.Челябинск, ул. Батумская, д. 10.</t>
  </si>
  <si>
    <t>454129, г.Челябинск, ул. Батумская, д. 10. Конт.тел. 83512533509 эл.почта: chelschool47@mail.ru</t>
  </si>
  <si>
    <t>http://74212s47.edusite.ru</t>
  </si>
  <si>
    <t>Трехразовое питание. Дневное пребывание. Без организации дневного сна.</t>
  </si>
  <si>
    <t>Имеется; № 12532 от 19.04.2016</t>
  </si>
  <si>
    <t>Имеется пандус для въезда с улицы на первый этаж здания. Помещения,  задействованные для функционирования ГОЛ, расположены на первом этаже.</t>
  </si>
  <si>
    <t>Белова Кляш Ерхитаевна</t>
  </si>
  <si>
    <t>7437004619</t>
  </si>
  <si>
    <t>457170 с.Октябрьское, ул.Красноармейская,дом 19</t>
  </si>
  <si>
    <t>457170 с.Октябрьское, ул.Красноармейская,дом 19 Конт.тел. 83515851540 эл.почта: osh025@mail.ru</t>
  </si>
  <si>
    <t>http://okt-nosch.educel.ru</t>
  </si>
  <si>
    <t>Дети находятся в лагере с 8ч. 30 мин. до 14ч. 30 мин.Наполняемость отрядов до 25 человек. Питание двухразовое.</t>
  </si>
  <si>
    <t>Проведена плановая проверка Управлением  Федеральной службы  по надзору  в сфере защиты прав потребителей и благополучия человека по Челябинской области Территориальный отдел в г.Троицке и Троицком, Октябрьском,Чесменском районах Нарушение п.18.19 СанПин2.4.5.2409-08;п.4.12 СанПин2.4.5.2409-08;п.10.3,приложение6 СанПин2.4.4.2599-10. Нарушения устранены.</t>
  </si>
  <si>
    <t>Для детей- инвалидов и детей с ОВЗ созданы условия , обеспечивающие доступность отдыха и оздоровления в ДОЛ "Улыбка" .Вход в  здание ДОЛ оборудован пандусом, кнопкой вызова, отсутствием порогов в туалет, столовую, спортивный зал. В лагере обеспечено психолого- педагогическое сопровождение: работают педагог-психолог,учитель-логопед,  социальный педагог.</t>
  </si>
  <si>
    <t>Детский оздоровительный лагерь "Ветерок" (ДОЛ "Ветерок")</t>
  </si>
  <si>
    <t>Давыденко Оксана Анатольевна</t>
  </si>
  <si>
    <t>7448118657</t>
  </si>
  <si>
    <t>г. Челябинск ул. Неглинная д. 43</t>
  </si>
  <si>
    <t>Челябинская область, Сосновский район, оз. Касарги (левый берег) Конт.тел. 79514409737 эл.почта: oooveterok@bk.ru</t>
  </si>
  <si>
    <t>http://veterok74.ru</t>
  </si>
  <si>
    <t>Проживание в благоустроенном корпусе, (от 3-х до 5 -ти человек в комнате),  санитарные узлы оборудованы гигиеническим душем.    Питание 5 - ти разовое, сбалансированное.</t>
  </si>
  <si>
    <t>В процессе оформления
; 28.05.2019</t>
  </si>
  <si>
    <t>Обеспечить отбор суточных проб в соответствии с требованиями п.9.26 СанПиН 2.4.3155-13. Предписание выполнено.</t>
  </si>
  <si>
    <t>Специальные условия отсутствую</t>
  </si>
  <si>
    <t>муниципальное казённое общеобразовательное учреждение "Каратабанская средняя общеобразовательная школа" (МКОУ "Каратабанская СОШ")</t>
  </si>
  <si>
    <t>Петрова Тамара Александровна</t>
  </si>
  <si>
    <t>7430006774</t>
  </si>
  <si>
    <t>456572 Челябинская область Еткульский район с. Каратабан, ул. Солнечная, д.28</t>
  </si>
  <si>
    <t>456572 Челябинская область Еткульский район с. Каратабан, ул. Солнечная, д.28 Конт.тел. 83514594113 эл.почта: karataban@list.ru</t>
  </si>
  <si>
    <t>http://www.74444S004.edusite.ru</t>
  </si>
  <si>
    <t>Питание двухразовое (завтрак и обед) - стоимость 127 рублей</t>
  </si>
  <si>
    <t>Отсутствие инструкции на пищеблоке (обработка разделочных досок)</t>
  </si>
  <si>
    <t>Имеется ЛО-74-01-005178 15.08.2019</t>
  </si>
  <si>
    <t>Имеется; № 12656 от 11.05.2016</t>
  </si>
  <si>
    <t>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60 г. Челябинска" (МБОУ "С(К)ОШ № 60 г. Челябинска")</t>
  </si>
  <si>
    <t>Чернова Ирина Михайловна</t>
  </si>
  <si>
    <t>7449017299</t>
  </si>
  <si>
    <t>454010, г. Челябинск, ул.Дзержинского, 94</t>
  </si>
  <si>
    <t>454010, г. Челябинск, ул.Дзержинского, 94 Конт.тел. 83512561031 эл.почта: chernova_irina60@mail.ru</t>
  </si>
  <si>
    <t>http://mbskou60.ru</t>
  </si>
  <si>
    <t>Без проживания. Питание на базе МБОУ "СОШ № 51 г. Челябинска".</t>
  </si>
  <si>
    <t>В процессе оформления
; 02.03.2020</t>
  </si>
  <si>
    <t>Имеется; № 12383 от 21.03.2016</t>
  </si>
  <si>
    <t>Пандус</t>
  </si>
  <si>
    <t>«Коелгинская средняя  общеобразовательная школа имени дважды  Героя Советского Союза С.В. Хохрякова» ("МБОУ Коелгинская СОШ")</t>
  </si>
  <si>
    <t>Костенко Ольга Анатольевна</t>
  </si>
  <si>
    <t>7430006783</t>
  </si>
  <si>
    <t>456576, Челябинская область, Еткульский район, с. Коелга, ул. Советская, д.5</t>
  </si>
  <si>
    <t>456576, Челябинская область, Еткульский район, с. Коелга, ул. Советская, д.5 Конт.тел. 83514592271 эл.почта: koelga_school@mail.ru</t>
  </si>
  <si>
    <t>http://koelga-school.3dn.ru/</t>
  </si>
  <si>
    <t>5 игровых комнат, столовая, спортивный и актовый залы, туалетные комнаты, гардероб.</t>
  </si>
  <si>
    <t>Все предписания выполнены в полном объёме.</t>
  </si>
  <si>
    <t>Имеется; № 12527 от 18.04.2016</t>
  </si>
  <si>
    <t>Лагерь дневного прибывания детей при МБОУ "СОШ №2" (Лагерь дневного прибывания детей при МБОУ "СОШ №2")</t>
  </si>
  <si>
    <t>Мухина Алёна Васильевна</t>
  </si>
  <si>
    <t>7402003999</t>
  </si>
  <si>
    <t>456800, Челябинская область, город Верхний Уфалей, улица Суворова, 2А</t>
  </si>
  <si>
    <t>456800, Челябинская область, город Верхний Уфалей, улица Суворова, 2А, 456800, Челябинская область, город Верхний Уфалей, улица Победы, 43, Конт.тел. 83516432961 эл.почта: SHKOLA22006@yandex.ru</t>
  </si>
  <si>
    <t>https://sch2-ufaley.educhel.ru</t>
  </si>
  <si>
    <t>Трехразовое питание.</t>
  </si>
  <si>
    <t>Замечания, выявленные при проверке Территориальным отделом Управления Федеральной службой  по надзору в сфере защиты прав потребителей и благополучия человека Челябинской области, устранены (СанПиН 2.4.4.2599-10)</t>
  </si>
  <si>
    <t>Имеется; № 10923 от 04.02.2014</t>
  </si>
  <si>
    <t>Доступно</t>
  </si>
  <si>
    <t>Муниципальное бюджетное общеобразовательное учреждение "Средняя общеобразовательная школа №103 г. Челябинска" (МБОУ "СОШ №103 г. Челябинска")</t>
  </si>
  <si>
    <t>Першин Андрей Александрович</t>
  </si>
  <si>
    <t>7450011742</t>
  </si>
  <si>
    <t>454047, Челябинская (обл.), Челябинск (г.), 60- летия Октября (ул.), 5</t>
  </si>
  <si>
    <t>454047, Челябинская (обл.), Челябинск (г.), 60- летия Октября (ул.), 5 Конт.тел. 83517356997 эл.почта: school1032007@yandex.ru</t>
  </si>
  <si>
    <t>https://vk.com/mbousosh103</t>
  </si>
  <si>
    <t>лагерь дневного пребывания, без дневного сна, режим работы с 8.30-14.30, 2-х разовое питание</t>
  </si>
  <si>
    <t>проверка не проводилась</t>
  </si>
  <si>
    <t>Имеется; № №12054 от 15.12.2015</t>
  </si>
  <si>
    <t>переносной пандус</t>
  </si>
  <si>
    <t>Муниципальное бюджетное общеобразовательное учреждение "специальная (коррекционная) общеобразовательная школа для детей с ограниченными возможностями (нарушением интеллекта) № 57 г. Челябинска (МБОУ "С(К)ОШ № 57 г. Челябинска")</t>
  </si>
  <si>
    <t>Сычева Валентина Игоревна</t>
  </si>
  <si>
    <t>7450011615</t>
  </si>
  <si>
    <t>454025 г. Челябинск ул. 26 Бакинских комиссаров, 63</t>
  </si>
  <si>
    <t>454025 г. Челябинск ул. 26 Бакинских комиссаров, 63 Конт.тел. 83512254231 эл.почта: chelschool57@mail.ru</t>
  </si>
  <si>
    <t>http://chel-mbskou57.ucoz.ru/</t>
  </si>
  <si>
    <t>Питание воспитанников ЛГОЛ  осуществляется на базе МБОУ СОШ № 140</t>
  </si>
  <si>
    <t>Предписание Роспотребнадзора: 1) провести уборку территории, скосить траву. Выполнено 2) в кабинетах 11, 31,34,35 иметь сетки на всех открывающихся фрамугах и отрегулировать режим проветривания. Выполнено.</t>
  </si>
  <si>
    <t>Имеется; № 74Л02 № 0001243 от 25.01.2016</t>
  </si>
  <si>
    <t>В МБОУ С(К)ОШ № 57 созданы условия доступности услуг для детей-инвалидов и детей с ОВЗ.</t>
  </si>
  <si>
    <t>Муниципальное казенное общеобразовательное учреждение "Основная общеобразовательная школа № 14" (МКОУ "ООШ № 14")</t>
  </si>
  <si>
    <t>Крысина Надежда Ильинична</t>
  </si>
  <si>
    <t>7415031979</t>
  </si>
  <si>
    <t>456302 город Миасс, улица Пушкина, 53</t>
  </si>
  <si>
    <t>Челябинская область, город Миасс, улица Пушкина, дом 53 Конт.тел. 83513578090 эл.почта: sk14-miass@mail.ru</t>
  </si>
  <si>
    <t>http://sk-14.miass.ucoz.ru</t>
  </si>
  <si>
    <t>Питание отдыхающих осуществляет ООО Весна-торговая сеть. Организованное 2-х разовое питание. Питание рациональное и сбалансированное.</t>
  </si>
  <si>
    <t>В наличии
74.50.35.000.М.000069.01.20; 27.01.2020</t>
  </si>
  <si>
    <t>ОМДиПР№5УМДиЛРГУМЧС России по Челябинской области Соблюдение требований пожарной безопасности на объектах защиты, предписаний нет. Роспотребнадзор, предписаний нет.</t>
  </si>
  <si>
    <t>Имеется ЛО-74-01-005119 05.07.2019</t>
  </si>
  <si>
    <t>Имеется; № 12038 от 11.12.2015</t>
  </si>
  <si>
    <t>Имеются тактильные таблички для слепых и слабовидящих посетителей.</t>
  </si>
  <si>
    <t>Муниципальное казённое общеобразовательное учреждение "Дуванкульская основная общеобразовательная школа" (МКОУ "Дуванкульская ООШ")</t>
  </si>
  <si>
    <t>Козак Елизавета Борисовна</t>
  </si>
  <si>
    <t>7440006493</t>
  </si>
  <si>
    <t>ул. Молодежная д. 7б пом. 1</t>
  </si>
  <si>
    <t>ул. Молодежная д. 7б пом. 1 Конт.тел. 83516654437 эл.почта: duv_74332@mail.ru</t>
  </si>
  <si>
    <t>http://74332-s-014.edusite</t>
  </si>
  <si>
    <t>Выберите</t>
  </si>
  <si>
    <t>Лагерь с дневным пребыванием детей "Солнышко" функционирует на базе МКОУ "Дуванкульская ООШ". В лагере организовано 2-х разовое питание детей: завтрак и обед в соответствии с утверждённым 10-дневным меню</t>
  </si>
  <si>
    <t>Предписание №27-1507 от 01.07.2019 должностного лица, уполномоченного осуществлять государственный санитарно-эпидемиологический надзор, об устранении выявленных нарушений санитарных правил</t>
  </si>
  <si>
    <t>Имеется; № №11929 от 20.11.2015</t>
  </si>
  <si>
    <t>Специальные условия отсутствуют (внутри помещения - условная доступность для детей с ОВЗ)</t>
  </si>
  <si>
    <t>Варненский МР</t>
  </si>
  <si>
    <t>Муниципальное общеобразовательное учреждение"Средняя общеобразовательная школа имени Героя Советского Союза И.И.Говорухина" с.Катенино (МОУ СОШ с. Катенино)</t>
  </si>
  <si>
    <t>Тропин Александр Анатольевич</t>
  </si>
  <si>
    <t>7428006610</t>
  </si>
  <si>
    <t>http://74335S010.edusite.ru</t>
  </si>
  <si>
    <t>Палаточный лагерь</t>
  </si>
  <si>
    <t>9-17 лет</t>
  </si>
  <si>
    <t>Имеется; № 13684 от 27.03.2017</t>
  </si>
  <si>
    <t>Муниципальное бюджетное общеобразовательное учреждение "Гимназия № 1 г. Челябинска" (МБОУ "Гимназия № 1 г. Челябинска")</t>
  </si>
  <si>
    <t>Тимерханов Дамир Галиханович</t>
  </si>
  <si>
    <t>7453045651</t>
  </si>
  <si>
    <t>454080 Челябинск ул. Красная д.59</t>
  </si>
  <si>
    <t>454080 Челябинск ул. Красная д.59 Конт.тел. 83512631571 эл.почта: chelschool1@mail.ru</t>
  </si>
  <si>
    <t>http://www.chelschool1.ru</t>
  </si>
  <si>
    <t>Лагерь дневного пребывания с з-х и 2-х разовым питанием</t>
  </si>
  <si>
    <t>Роспотребнадзор. Без замечаний.</t>
  </si>
  <si>
    <t>Имеется ЛО-74-01-002831 18.09.2014</t>
  </si>
  <si>
    <t>Имеется; № 12848 от 19.06.2016</t>
  </si>
  <si>
    <t>Муниципальное бюджетное общеобразовательное учреждение "Средняя общеобразовательная школа № 32 г. Челябинска" (МБОУ "СОШ № 32 г. Челябинска")</t>
  </si>
  <si>
    <t>Петряева Надежда Александровна</t>
  </si>
  <si>
    <t>7449018006</t>
  </si>
  <si>
    <t>454139, г. Челябинск, ул. Новороссийская, 27</t>
  </si>
  <si>
    <t>http://mou32.chel-edu.ru/p770aa1.html</t>
  </si>
  <si>
    <t>Питание двухразовое</t>
  </si>
  <si>
    <t>В процессе оформления
; 15.05.2019</t>
  </si>
  <si>
    <t>Управление надзорной деятельности и профилактической работы ГУ МЧС России по Челябинской области акт проверки №1162 от 19.12.2019 г., нарушений не выявлено.</t>
  </si>
  <si>
    <t>Имеется ЛО-74-01-003976 Приложение №15 13.02.2017</t>
  </si>
  <si>
    <t>Имеется; № №12188  серия 74Л02 №0001357 от 29.01.2016</t>
  </si>
  <si>
    <t>Муниципальное бюджетное общеобразовательное учреждение "Лицей № 120 г. Челябинска" (МБОУ "Лицей № 120 г. Челябинска")</t>
  </si>
  <si>
    <t>Пашкова Марина Юрьевна</t>
  </si>
  <si>
    <t>7452018486</t>
  </si>
  <si>
    <t>454074, Челябинская (обл.), Челябинск (г.), Бажова (ул.), 32</t>
  </si>
  <si>
    <t>454074, Челябинская (обл.), Челябинск (г.), Бажова (ул.), 32 Конт.тел. 73517722573 эл.почта: licey120@yandex.ru</t>
  </si>
  <si>
    <t>https://licey120.ru/</t>
  </si>
  <si>
    <t>ДОЛ расположен в помещении ОО, дети находятся с 9.00 до 15.00, двухразовое питание в столовой ОО</t>
  </si>
  <si>
    <t>ГУ МЧС России внеплановые проверки: 22.04.2019, 13.05.2019- нарушений не выявлено. Роспотребнадзор плановые проверки: 16.05.2019, 03.06.2019 - нарушений не выявлено. ФБУЗ "Центр гигиены и эпидемиологии в Челябинской области" 29.04.2019 после чего выдано заключение СЭС о соответствии</t>
  </si>
  <si>
    <t>Имеется ЛО-74-01004805 26.10.2017</t>
  </si>
  <si>
    <t>Имеется; № 12305 от 29.02.2016</t>
  </si>
  <si>
    <t>доступна условно (доступна частично для всех категорий инвалидов)</t>
  </si>
  <si>
    <t>Корабельников Юрий Владимирович</t>
  </si>
  <si>
    <t>7430006670</t>
  </si>
  <si>
    <t>456564 Челябинская область, с. Селезян, Еткульский район, ул. Мира ,38</t>
  </si>
  <si>
    <t>456564 Челябинская область, с. Селезян, Еткульский район, ул. Мира ,38 Конт.тел. 83514592416 эл.почта: selezan@mail.ru</t>
  </si>
  <si>
    <t>https://74444s009.edusite.ru/</t>
  </si>
  <si>
    <t>Имеется; № 12534 от 19.04.2016</t>
  </si>
  <si>
    <t>Муниципальное автономное общеобразовательное учреждение «Средняя общеобразовательная школа с углубленным изучением отдельных учебных предметов № 124 г. Челябинска» (МАОУ  «СОШ № 124  г.Челябинска»)</t>
  </si>
  <si>
    <t>Плужников Олег Владимирович</t>
  </si>
  <si>
    <t>7447032870</t>
  </si>
  <si>
    <t>454016, г. Челябинск, ул. Университетская Набережная, 16-а</t>
  </si>
  <si>
    <t>454016, г. Челябинск, ул. Университетская Набережная, 16-а Конт.тел. 83517422398 эл.почта: shkola124@mail.ru</t>
  </si>
  <si>
    <t>http://74207s124.edusite.ru/p1aa1.html</t>
  </si>
  <si>
    <t>Летний оздоровительный лагерь с дневным пребыванием детей. Проживание не предусмотрено. Организованное питание осуществляет АО "Уральский комбинат питания"</t>
  </si>
  <si>
    <t>В наличии
74.50.05.000.М.000514.04.19; 30.04.2019</t>
  </si>
  <si>
    <t>Роспотребнадзор, май 2019г. Предписания отсутствуют</t>
  </si>
  <si>
    <t>Имеется ЛО-74-01-001723 30.03.2016</t>
  </si>
  <si>
    <t>Имеется; № 12431 от 30.03.2016</t>
  </si>
  <si>
    <t>Шарабрина Наталья Юрьевна</t>
  </si>
  <si>
    <t>7413007102</t>
  </si>
  <si>
    <t>456874 Челябинская область, г. Кыштым, улица Гагарина 1</t>
  </si>
  <si>
    <t>456874 Челябинская область, г. Кыштым, улица Гагарина 1 Конт.тел. 83515177877 эл.почта: oosh11@edu.kyshtym.org</t>
  </si>
  <si>
    <t>https://mouoosh11.ucoz.net/</t>
  </si>
  <si>
    <t>В лагере двухразовое питание.</t>
  </si>
  <si>
    <t>Имеется ЛО-74-01-004849 29.11.2018</t>
  </si>
  <si>
    <t>Имеется; № 13178 от 22.09.2016</t>
  </si>
  <si>
    <t>Кусинский МР</t>
  </si>
  <si>
    <t>Муниципальное бюджетное общеобразовательное учреждение "Средняя общеобразовательная школа №9 (имени В.И. Новикова) г. Куса" (МБОУ СОШ №9)</t>
  </si>
  <si>
    <t>Лазарева Клавдия Алексеевна</t>
  </si>
  <si>
    <t>7434003504</t>
  </si>
  <si>
    <t>456940, Челябинская область, город Куса, улица Правды, д. 25</t>
  </si>
  <si>
    <t>456940, Челябинская область, город Куса, улица Правды, д. 25 Конт.тел. 83515433646 эл.почта: school9_kusa@mail.ru</t>
  </si>
  <si>
    <t>http://school9-kusa.educhel.ru</t>
  </si>
  <si>
    <t>Питание организовано в школьной столовой работниками, находящимися в штате образовательной организации.</t>
  </si>
  <si>
    <t>Проверка Территориального отдела Управления Роспотребнадзора по Челябинской области в г. Златоусте и Кусинском районе на основании Распоряжения № 22-1206 от 24.04.2019 года</t>
  </si>
  <si>
    <t>Имеется ЛО-74-01-003230 20.08.2015</t>
  </si>
  <si>
    <t>Имеется; № 13012 от 28.07.2016</t>
  </si>
  <si>
    <t>Созданы специальные условия, обеспечивающие доступ  для детей-инвалидов и детей с ОВЗ.</t>
  </si>
  <si>
    <t>Муниципальное бюджетное общеобразовательное учреждение "Средняя общеобразовательная школа № 71 г. Челябинска" (МБОУ "СОШ № 71 г. Челябинска")</t>
  </si>
  <si>
    <t>Ожиганова Елена Александровна</t>
  </si>
  <si>
    <t>7450011622</t>
  </si>
  <si>
    <t>454025 Челябинская область, г. Челябинск, ул. 32 Годовщины Октября, д.18а</t>
  </si>
  <si>
    <t>454025 Челябинская область, г. Челябинск, ул. 32 Годовщины Октября, д.18а Конт.тел. 83517215409 эл.почта: mboy_71@mail.ru</t>
  </si>
  <si>
    <t>http://71sportschool.ru</t>
  </si>
  <si>
    <t>Питание 2-х разовое. Питание организовано в столовой школы</t>
  </si>
  <si>
    <t>Имеется ло -74-01-001950 27.02.2013</t>
  </si>
  <si>
    <t>Имеется; № 12500 от 11.04.2016</t>
  </si>
  <si>
    <t>Наличие пандуса. Реализация адаптированных дополнительных общеобразовательных общеразвивающих программ.</t>
  </si>
  <si>
    <t>Шумакова Людмила Александровна</t>
  </si>
  <si>
    <t>7439007968</t>
  </si>
  <si>
    <t>457132, Челябинская область, Троицкий район, с. Белозеры, ул. Центральная, 28</t>
  </si>
  <si>
    <t>457132, Челябинская область, Троицкий район, с. Белозеры, ул. Центральная, 28 Конт.тел. 83516241222 эл.почта: mkoybelozer@mail.ru</t>
  </si>
  <si>
    <t>http://belozersch-troitskmr.educhel.ru</t>
  </si>
  <si>
    <t>Имеется; № 14148 от 29.03.2018</t>
  </si>
  <si>
    <t>Кнопка вызова</t>
  </si>
  <si>
    <t>Дунаева Алися Хисматовна</t>
  </si>
  <si>
    <t>7436003763</t>
  </si>
  <si>
    <t>456977 Челябинская обл, Нязепетровский р-н,п.Кедровый ул.Школьная 1А</t>
  </si>
  <si>
    <t>456977 Челябинская обл, Нязепетровский р-н,п.Кедровый ул.Школьная 1А Конт.тел. 83515631024 эл.почта: posch_2000@mail.ru</t>
  </si>
  <si>
    <t>https://pervomayka-nsp.educhel.ru/about/news</t>
  </si>
  <si>
    <t>Без проживания,двух разовое питание.</t>
  </si>
  <si>
    <t>предписания за 2019 год, устранены.</t>
  </si>
  <si>
    <t>Имеется; № 8826 от 22.12.2011</t>
  </si>
  <si>
    <t>Звонок,съемный пандус (временный)</t>
  </si>
  <si>
    <t>Хабибуллин Амур Ягафарович</t>
  </si>
  <si>
    <t>7426006558</t>
  </si>
  <si>
    <t>456880 Челябинская область, Аргаяшский район, д. Бажикаева, ул.Школьная, д.9 А</t>
  </si>
  <si>
    <t>456880 Челябинская область, Аргаяшский район, д. Бажикаева, ул.Школьная, д.9 А Конт.тел. 83513199342 эл.почта: 006sch@mail.ru</t>
  </si>
  <si>
    <t>http://bajsch.ucoz.ru</t>
  </si>
  <si>
    <t>Проживания нет, двухразовое питание в столовой школы</t>
  </si>
  <si>
    <t>Установить питьевой кран.   Отсутствие технологических карт</t>
  </si>
  <si>
    <t>Имеется; № 8463 от 07.11.2011</t>
  </si>
  <si>
    <t>Муниципальное автономное общеобразовательное учреждение "Средняя общеобразовательная школа № 91 г.Челябинска" (МАОУ "СОШ № 91 г.Челябинска")</t>
  </si>
  <si>
    <t>Иванова Людмила Александровна</t>
  </si>
  <si>
    <t>7450011478</t>
  </si>
  <si>
    <t>454047 г.Челябинск, ул. Жукова, д.16</t>
  </si>
  <si>
    <t>454047 г.Челябинск, ул. Жукова, д.16 Конт.тел. 73517211457 эл.почта: shkola--91@mail.ru</t>
  </si>
  <si>
    <t>http://xn--91-6kc1claup1c.xn--p1ai/</t>
  </si>
  <si>
    <t>Режим сна в ГОЛ не предусмотрен, спальные помещения отсутствуют. Организовано 2-х разовое питание - школьная столовая.</t>
  </si>
  <si>
    <t>По результатам проведения органами, осуществляющими государственный контроль (надзор) плановых и внеплановых проверок по итогам предыдущего года нарушений предписания отсутствуют.</t>
  </si>
  <si>
    <t>Имеется; № 12343 от 14.03.2016</t>
  </si>
  <si>
    <t>2-х разовое питание</t>
  </si>
  <si>
    <t>отсутствует</t>
  </si>
  <si>
    <t>6-14 лет</t>
  </si>
  <si>
    <t>Фазылова Рима Рашитовна</t>
  </si>
  <si>
    <t>7426006572</t>
  </si>
  <si>
    <t>456883, Челябинская область, Аргаяшский район, д.Дербишева, ул.Набережная, д.115</t>
  </si>
  <si>
    <t>456883, Челябинская область, Аргаяшский район, д.Дербишева, ул.Набережная, д.115 Конт.тел. 83513197191 эл.почта: 010sch@mail.ru</t>
  </si>
  <si>
    <t>http://сошдербишева.рф</t>
  </si>
  <si>
    <t>В оздоровительном лагере дневного пребывания детей 7 отрядов (всего 110 детей). Отряды обеспечены комнатами отдыха. Организуется горячее 2-х разовое питание.</t>
  </si>
  <si>
    <t>Обеспечение бесперебойной подачи проточной холодной и горячей водой, работы технологического, холодильного и теплового оборудования; обеспечение пищеблока 2 комплектами столовой посуды; приобретены и промаркированы разделочные ножи и доски КС и КВ в мясо-рыбный цех пищеблока.</t>
  </si>
  <si>
    <t>Муниципальное бюджетное общеобразовательное учреждение "средняя общеобразовательная школа № 92 города Челябинска" (МБОУ "СОШ № 92 г. Челябинска")</t>
  </si>
  <si>
    <t>Чикунова Галина Николаевна</t>
  </si>
  <si>
    <t>7450011830</t>
  </si>
  <si>
    <t>454047, г. Челябинск, ул. Богдана Хмельницкого, д. 7</t>
  </si>
  <si>
    <t>454047, г. Челябинск, ул. Богдана Хмельницкого, д. 7 Конт.тел. 83517354857 эл.почта: mail@mou92.chel-edu.ru</t>
  </si>
  <si>
    <t>http://mou92.chel-edu.ru</t>
  </si>
  <si>
    <t>Комбинат социального питания, двухразовое</t>
  </si>
  <si>
    <t>01.04.2019, прокуратура Металлургического района г. Челябинска (внеплановая), предписания отсутствуют. 20.06.2019, прокуратура Металлургического района г. Челябинска (внеплановая), информация от ОО от 05.08.2019 № 128 по антитеррористической защищенности объекта 21.08.2019, ОН ДиПР № 3 (внеплановая), предписания отсутствуют 12.11.2019, КДНиЗП Металлургического района г. Челябинска (внеплановая), предписания отсутствуют</t>
  </si>
  <si>
    <t>Имеется; № 12483 от 11.04.2016</t>
  </si>
  <si>
    <t>Муниципальное бюджетное общеобразовательное учреждение "Средняя общеобразовательная школа № 146 города Челябинска" (МБОУ "СОШ № 146 г.Челябинска")</t>
  </si>
  <si>
    <t>Гришина Анна Владимировна</t>
  </si>
  <si>
    <t>7449017183</t>
  </si>
  <si>
    <t>454139 город Челябинск улица Новороссийская, 8</t>
  </si>
  <si>
    <t>454139 город Челябинск улица Новороссийская, 8 Конт.тел. 83512538645 эл.почта: sh146@mail.ru</t>
  </si>
  <si>
    <t>http://mou146.ucoz.ru/</t>
  </si>
  <si>
    <t>Питание осуществляет АО "Уральский комбинат питания". Меню предусматривает двух разовое питание.</t>
  </si>
  <si>
    <t>Имеется; № 12184 от 29.01.2016</t>
  </si>
  <si>
    <t>Муниципальное бюджетное общеобразовательное учреждение "Санаторная школа-интернат для детей, нуждающихся в длительном лечении, №3 г. Челябинска" (МБОУ "СШИ №3 г. Челябинска")</t>
  </si>
  <si>
    <t>Алова Юлия Николаевна</t>
  </si>
  <si>
    <t>7450011414</t>
  </si>
  <si>
    <t>г.Челябинск, ул.Санаторная, 15</t>
  </si>
  <si>
    <t>г.Челябинск, ул.Санаторная, 15 Конт.тел. 73512305917 эл.почта: lesnaya-shkola@yandex.ru</t>
  </si>
  <si>
    <t>http://shkola-lesnaya.ru/</t>
  </si>
  <si>
    <t>Муниципальное бюджетное общеобразовательное учреждение "Санаторная школа-интернат для детей, нуждающихся в длительном лечении, №3 г. Челябинска" г.Челябинск, ул.Санаторная, 15</t>
  </si>
  <si>
    <t>Имеется ЛО-74-01-003456 02.02.2016</t>
  </si>
  <si>
    <t>Имеется; № 12167 от 25.01.2016</t>
  </si>
  <si>
    <t>Кнопка вызова, складной пандус.</t>
  </si>
  <si>
    <t>АВТОНОМНАЯ НЕКОММЕРЧЕСКАЯ ОРГАНИЗАЦИЯ КУЛЬТУРНО-ОЗДОРОВИТЕЛЬНЫЙ И ТУРИСТИЧЕСКИЙ ЦЕНТР «Зорька» (АНО КОТЦ "Зорька")</t>
  </si>
  <si>
    <t>Автономная некоммерческая организация</t>
  </si>
  <si>
    <t>Пястолов Константин Сергеевич</t>
  </si>
  <si>
    <t>7447990294</t>
  </si>
  <si>
    <t>г. Челябинск ул Свободы 76-30</t>
  </si>
  <si>
    <t>Челябинская область, Миасский городской округ, озеро Тургояк, д. 8 «б» Конт.тел. 83517501990 эл.почта: anokots@mail.ru</t>
  </si>
  <si>
    <t>https://vk.com/scouts_chel</t>
  </si>
  <si>
    <t>Дети живут в новых палатках на 3-4 человека. Во избежание сырости палатки установлены на дощатых настилах. Спальный комплект включает в себя матрас, подушку, одеяло и постельные принадлежности.Детей расселяют по возрасту и полу в отряды,  Мальчики: Бизоны 6-11 лет, Орлы 10 -12 лет, Барсы 11-13 лет, Волки 13-14 лет, Зубры 14-16 лет, Девочки:Пантеры 8-10 лет, Белки 11-13 лет, Олени 13-16 лет.Детей кормят 3 раза в день горячими блюдами, и 2 перекуса. Пищу готовят квалифицированные повара на армейской полевой кухне. Качество пищи проверяется врачом. Меню  заранее согласовывается с Роспотребнадзором.</t>
  </si>
  <si>
    <t>В процессе оформления
; 20.03.2020</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</si>
  <si>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</si>
  <si>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7453045404</t>
  </si>
  <si>
    <t>Муниципальное общеобразовательное учреждение "Вишневогорская средняя общеобразовательная школа № 37" (МОУ "Вишневогорская СОШ № 37")</t>
  </si>
  <si>
    <t>Санатина Марина Леонидовна</t>
  </si>
  <si>
    <t>7409005031</t>
  </si>
  <si>
    <t>456825, Челябинская область, Каслинский район, поселок Вишневогорск, улица Пионерская 13</t>
  </si>
  <si>
    <t>456825, Челябинская область, Каслинский район, поселок Вишневогорск, улица Пионерская 13 Конт.тел. 83514936266 эл.почта: schoolvishnevka37@mail.ru</t>
  </si>
  <si>
    <t>http://schoolv37-kasli.educhel.ru</t>
  </si>
  <si>
    <t>проживание не организовано, двухразовое питание</t>
  </si>
  <si>
    <t>Нарушения: 1. ФЗ "О санитарно-эпидемиологическом благополучии населения" № 52-ФЗ от 30.03.1999 г., 2. СанПиН 2.4.4.2599-10 "Гигиенические требования к устройству, содержанию и организации режима работы в оздоровительных учреждения с дневным пребыванием детей в период каникул" - п. 5.6, 5.8, 9.20, 9.24, 11.12,13.6., 3. СанПиН 2.4.5.2409-08 "Санитарно-эпидемиологические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 - п. 4.10, 4.12, 6.26</t>
  </si>
  <si>
    <t>Имеется ЛО-74-01-002411 19.11.2013</t>
  </si>
  <si>
    <t>Имеется; № 10976 от 04.04.2014</t>
  </si>
  <si>
    <t>Муниципальное автономное учреждение "Средняя общеобразовательная школа № 24 г. Челябинска" (МАОУ "СОШ № 24 г. Челябинска")</t>
  </si>
  <si>
    <t>Боричева Наталья Николаевна</t>
  </si>
  <si>
    <t>7450011260</t>
  </si>
  <si>
    <t>454031, г. Челябинск, ул. Жукова, 47</t>
  </si>
  <si>
    <t>454031, г. Челябинск, ул. Жукова, 47 Конт.тел. 83517351642 эл.почта: mou24@mail.ru</t>
  </si>
  <si>
    <t>http://www.maou24.ru</t>
  </si>
  <si>
    <t>Лагерь дневного пребывания, работает с 8.30 до 14.30.  Тематическая смена: кадетская. 2-х разовое питание.</t>
  </si>
  <si>
    <t>проверки не проводились, предписания отсутствую</t>
  </si>
  <si>
    <t>Имеется; № №12250 от 16.02.2016</t>
  </si>
  <si>
    <t>смены досугово-оздоровительные, функционируют досуговые мероприятия, объединения дополнительного образования, посещения театров, кинотеатров</t>
  </si>
  <si>
    <t>Муниципальное бюджетное общеобразовательное учреждение "Средняя общеобразовательная школа № 70 города Челябинска" (МБОУ "СОШ № 70 г. Челябинска")</t>
  </si>
  <si>
    <t>Яковлева Галина Валентиновна</t>
  </si>
  <si>
    <t>7450011647</t>
  </si>
  <si>
    <t>454047 г.Челябинск, ул. 60-летия Октября,46</t>
  </si>
  <si>
    <t>г.Челябинск, ул. Б.Хмельницкого, 24 Конт.тел. 83517363052 эл.почта: chel.moy70.89@mail.ru</t>
  </si>
  <si>
    <t>http://school-70.moy.su/</t>
  </si>
  <si>
    <t>Летний городской оздоровительный лагерь с дневным пребыванием детей без дневного сна. Осуществляется 2-х разовое питание, организованное АО "Уральским комбинатом питания".</t>
  </si>
  <si>
    <t>03.06.2019 ФБУЗ "Центр гигиены и эпидемиологии в Челябинской области" - взятие проб - Замечаний нет. 10.06.2019 Пузанова Светлана Владимировна, главный специалист-эксперт отдела надзора за условиями воспитания и обучения Управления Роспотребнадзора по Челябинской области - замечаний по ЛГОЛ нет</t>
  </si>
  <si>
    <t>Имеется; № № 12171 от 27.01.2016</t>
  </si>
  <si>
    <t>имеется доступ в здание, кабинеты, игровые комнаты, на спортивные площадки для детей-инвалидов и детей с ОВЗ</t>
  </si>
  <si>
    <t>Городской оздоровительный лагерь "Улыбка" МБОУ "СОШ № 58 г. Челябинска им. И. Г. Газизуллина" (ГОЛ "Улыбка" МБОУ "СОШ № 58 г. Челябинска")</t>
  </si>
  <si>
    <t>Алексеева Ольга Юрьевна</t>
  </si>
  <si>
    <t>7451053752</t>
  </si>
  <si>
    <t>454091, Челябинск, Свободы, 100А</t>
  </si>
  <si>
    <t>454091, Челябинск, Свободы, 100А Конт.тел. 83512370432 эл.почта: mou58@bk.ru</t>
  </si>
  <si>
    <t>http://58.edusite.ru/</t>
  </si>
  <si>
    <t>Городской оздоровительный лагерь дневного пребывания детей функционирует на базе МБОУ "СОШ № 58 г. Челябинска". График работы лагеря: 8:30-14:00 с двухразовым питанием (завтрак, обед). Программой лагеря предусмотрены досуговые и оздоровительные мероприятия. К эксплуатации предусмотрены следующие помещения: Спортивный зал, актовый зал, кабинеты (2шт), игровая комната, спортивная площадка, медицинский кабинет, столовая, раздевалки, кладовые спортинвентаря, туалеты (2шт), помещения для хранения уборочного инвентаря и т. д.</t>
  </si>
  <si>
    <t>Имеется; № 11462 от 01.06.2015</t>
  </si>
  <si>
    <t>Имеется адаптированная образовательная программа, организовано обучение на дому и дистанционное обучение детей-инвалидов.</t>
  </si>
  <si>
    <t>Ахметсидиков Эрнест Ахмадвалеевич</t>
  </si>
  <si>
    <t>7436003612</t>
  </si>
  <si>
    <t>456970, Челябинская область, Г. Нязепетровск, ул. Бархатовой,15</t>
  </si>
  <si>
    <t>456970, Челябинская область, Г. Нязепетровск, ул. Бархатовой,15 Конт.тел. 83515631656 эл.почта: schichanka2006@mail.ru</t>
  </si>
  <si>
    <t>https://sh2-nsp.educhel.ru</t>
  </si>
  <si>
    <t>двухразовое питание</t>
  </si>
  <si>
    <t>Предписания по предыдущим проверкам выполнены</t>
  </si>
  <si>
    <t>Имеется; № №13545 от 26.12.2016</t>
  </si>
  <si>
    <t>да</t>
  </si>
  <si>
    <t>7436003740</t>
  </si>
  <si>
    <t>456981 Челябинская обл., Нязепетровский район, село Арасланово, ул. Гагарина, 5а</t>
  </si>
  <si>
    <t>https://araslansch-nsp.educhel.ru/</t>
  </si>
  <si>
    <t>Имеется; № 13508 от 15.12.2016</t>
  </si>
  <si>
    <t>Муниципальное автономное образовательное учреждение "Средняя общеобразовательная школа №130 г. Челябинска" (МАОУ "СОШ №130 г. Челябинска")</t>
  </si>
  <si>
    <t>Машкина Маргарита Александровна</t>
  </si>
  <si>
    <t>7449017154</t>
  </si>
  <si>
    <t>454078, г. Челябинск, ул.Барбюса, 79Б</t>
  </si>
  <si>
    <t>454078, г. Челябинск, ул.Барбюса, 79Б Конт.тел. 83512573784 эл.почта: mou130@mail.ru</t>
  </si>
  <si>
    <t>http://xn--130-5cd3cgu2f.xn--p1ai/</t>
  </si>
  <si>
    <t>организовано двухразовое и трехразовое питание, дневной сон</t>
  </si>
  <si>
    <t>Имеется ЛО-74-01-001564 24.05.2012</t>
  </si>
  <si>
    <t>Имеется; № 12192 от 01.02.2016</t>
  </si>
  <si>
    <t>Торяник Ольга Вячеславовна</t>
  </si>
  <si>
    <t>Проверки проводились, предписания отсутствуют.</t>
  </si>
  <si>
    <t>Имеется; № 11628 от 20.08.2015</t>
  </si>
  <si>
    <t>Муниципальное бюджетное общеобразовательное учреждение "Средняя общеобразовательная школа №7 г.Куса" (МБОУ СОШ №7 г.Куса)</t>
  </si>
  <si>
    <t>Плаксин Олег Анатольевич</t>
  </si>
  <si>
    <t>7434002170</t>
  </si>
  <si>
    <t>456940 Челябинская область г.Куса ул. Ленинградская, 23</t>
  </si>
  <si>
    <t>456940 Челябинская область г.Куса ул. Ленинградская, 23 Конт.тел. 83515430535 эл.почта: school7kusa@mail.ru</t>
  </si>
  <si>
    <t>https://school7-kusa.educhel.ru/</t>
  </si>
  <si>
    <t>Проживание не предусмотрено. Организовано двухразовое питание</t>
  </si>
  <si>
    <t>Выявлены нарушения в части организации питания. Выявленные нарушения устранены своевременно.</t>
  </si>
  <si>
    <t>Имеется; № 11871 от 03.11.2015</t>
  </si>
  <si>
    <t>Муниципальное бюджетное общеобразовательное учреждение "Средняя общеобразовательная школа № 8 г. Куса" (МБОУ СОШ № 8 г.Куса)</t>
  </si>
  <si>
    <t>https://sch8-kusa.educhel.ru/home</t>
  </si>
  <si>
    <t>Имеется; № 13013 от 28.07.2016</t>
  </si>
  <si>
    <t>9-16 лет</t>
  </si>
  <si>
    <t>Кисенко Василий Николаевич</t>
  </si>
  <si>
    <t>7451054361</t>
  </si>
  <si>
    <t>http://mou145chel.edusite.ru</t>
  </si>
  <si>
    <t>Имеется; № 11811 от 15.10.2015</t>
  </si>
  <si>
    <t>Муниципальное автономное общеобразовательное учреждение " Средняя общеобразовательная школа № 108 города Челябинска имени Героя Российской Федерации А.В. Яковлева". (МАОУ " СОШ №108 г. Челябинска")</t>
  </si>
  <si>
    <t>Шмакова Людмила Анатольевна</t>
  </si>
  <si>
    <t>7449017242</t>
  </si>
  <si>
    <t>454012, город Челябинск, ул. Уральская , дом 2</t>
  </si>
  <si>
    <t>454012, город Челябинск, ул. Уральская , дом 2 Конт.тел. (351)2539189 эл.почта: shkola108@mail.ru</t>
  </si>
  <si>
    <t>Лагерь с дневным пребыванием детей  охватывает 310 человек; из них с трёхразовым питанием - 130 человек , с двухразовым питанием  - 180 человек. Планируется 75 мест с дневным сном.</t>
  </si>
  <si>
    <t>Замечаний нет.</t>
  </si>
  <si>
    <t>Имеется; № 12943 от 12.07.2016</t>
  </si>
  <si>
    <t>Михайлова Ирина Александровна</t>
  </si>
  <si>
    <t>7417012058</t>
  </si>
  <si>
    <t>456935, Челябинская обл., Саткинский р-н, р.п. Бердяуш ул. Пушкина, №.1а</t>
  </si>
  <si>
    <t>456935, Челябинская обл., Саткинский р-н, р.п. Бердяуш ул. Пушкина, №.1а Конт.тел. 83516171710 эл.почта: 74322_S_010@mail.ru</t>
  </si>
  <si>
    <t>https://berdyaush-school24.educhel.ru/</t>
  </si>
  <si>
    <t>В ЛДП организовано трехразовое питание(завтрак,обед, полдник)</t>
  </si>
  <si>
    <t>Плановая проверка Роспотребнадзора состоялась 10.06.2019 года. В результате проверки были выявлены следующие нарушения. Не организована продолжительность смены в соответствии с требованиями действующих санитарных правил.Не в полном объеме обеспечена "С" витаминизация. Не в полном объеме обеспечено скашивание травы на территории учреждения. Не в полном объеме обеспечена противопедикулезная укладка.</t>
  </si>
  <si>
    <t>Имеется; № 1297 от 18.07.2016</t>
  </si>
  <si>
    <t>Специальные условия  обеспечиваются по возможности.</t>
  </si>
  <si>
    <t>Мунициапальное автономномное общеобразовательное учреждение "Средняя общеобразовательная школа № 43 г. Челябинска" (МАОУ "СОШ № 43 г. Челябинска")</t>
  </si>
  <si>
    <t>Валова Галина Владимировна</t>
  </si>
  <si>
    <t>7451053368</t>
  </si>
  <si>
    <t>454087, г. Челябинск, ул. Короленко, 16</t>
  </si>
  <si>
    <t>454087, г. Челябинск, ул. Короленко, 16 Конт.тел. +7(351)2623598 эл.почта: school4316@mail.ru</t>
  </si>
  <si>
    <t>http://43school.moy.su</t>
  </si>
  <si>
    <t>"ГОЛ располагается  в черте города.  от остановки ""ЦРМ"" -  15 мин ходьбы. Территория огорожена, проводится обработка против клеща. Лагерь  с двух разовым питанием, без дневного  сна. Реализуется образовательно – оздоровительная программа летнего лагеря с дневным прибыванием «Дружба». Разработана насыщенная культурно-досуговая программа, предусмотрена работа кружков и секций. Медицинская помошь оказывается на основании договора с детской поликлиникой. В лицензированном медицинском кабинете на базе школы. Рабатает столовая, библиотека, два музея, спортивный зал, стадион."</t>
  </si>
  <si>
    <t>17. 06. 2019 № 06-1531/68 П. 3.8 СП 2.3.6. 1079-01 Отсутствует воздушный разрыв у молочных ванн пищеблока П. 4.1 С.П. 2.4.5. 2409-08 отсутствует раковина для обработки фруктов П. 2.5. СП 2.4.5 2409-08 нарушена поточность сырья на пищеблоке, в зоне мытья столовой посуды находится ванна сырой продукции  П. 8. 29 СП 2409-08 не соблюдаются условия хранения продуктов (овощей, сыпучих продуктов) П. 5.3. СП 2.4.5. 2409-08 Качество уборки помещений не удовлетворительное П. 4.5. СП 2.4.4. 2599-10 Площадка для сбора ТБО полностью не оборудована, своевременно мусор не вывозится П. 5.8. СП 2.4.4. 2599-10 Отсутствуют сидения на унитазах Все предписания устранены</t>
  </si>
  <si>
    <t>Имеется; № № 12273 от 18.02.2017</t>
  </si>
  <si>
    <t>Есть пандтус для инвалидов, таблички для слабовидящих</t>
  </si>
  <si>
    <t>Муниципальное автономное общеобразовательное учреждение "Средняя общеобразовательная школа № 14 г. Челябинска" (МАОУ "СОШ № 14 г. Челябинска")</t>
  </si>
  <si>
    <t>Королева Татьяна Александровна</t>
  </si>
  <si>
    <t>7450011816</t>
  </si>
  <si>
    <t>454052, г. Челябинск, улица  Байкальская, дом 34</t>
  </si>
  <si>
    <t>454052, г. Челябинск, улица  Байкальская, дом 34, г. Челябинск, ул. Байкальская, 36 Конт.тел. 83517211782 эл.почта: chel-scool14@yandex.ru</t>
  </si>
  <si>
    <t>http://chel-scool14.ucoz.ru</t>
  </si>
  <si>
    <t>Режим дня в городском оздоровительном лагере с 8.30 до 14.30. Дневной сон для воспитанников лагеря не предусмотрен. Питание 2-х разовое. Поставщик АО "Уральский комбинат питания". Договор на организацию питания в летнем лагере будет заключен в мае 2020 г.</t>
  </si>
  <si>
    <t>25.05.2019 г. - Пожарная инспекция Металлургического района г. Челябинска- замечаний нет. 07.06.2019 г. _ Роспотребнадзор по Челябинской области -санитарно-эпидемиологическое благополучие в период деятельности городского оздоровительного лагеря обеспечивается. 20.06.2019 г. - Центр гигиены и эпидемиологии в Челябинской области - взяты пробы почвы с газонов и на пищеблоке - замечаний нет.</t>
  </si>
  <si>
    <t>Имеется серия ЛО № 0049942 27.11.2018</t>
  </si>
  <si>
    <t>Имеется; № № 12620 серия 74Л02 № 0001577 от 04.05.2016</t>
  </si>
  <si>
    <t>Все услуги, предоставляемые в городском оздоровительном лагере доступны для детей-инвалидов и детей с ОВЗ. Образовательные программы в летнем лагере и программы работы в кружках адаптированы с учетом возможностей детей с ОВЗ и детей-инвалидов.</t>
  </si>
  <si>
    <t>Муниципальное автономное общеобразовательное учреждение "Средняя общеобразовательная школа №59 г.Челябинска" (МАОУ "СОШ № 59 г.Челябинска")</t>
  </si>
  <si>
    <t>Чувашова Екатерина Германовна</t>
  </si>
  <si>
    <t>7452017130</t>
  </si>
  <si>
    <t>454077 г.Челябинск ул.Мамина, 9</t>
  </si>
  <si>
    <t>454077 г.Челябинск ул.Мамина, 9 Конт.тел. 73517737596 эл.почта: school59@inbox.ru</t>
  </si>
  <si>
    <t>http://maouschool59.com</t>
  </si>
  <si>
    <t>Проживание в лагере дневного пребывания не запланировано.Горячее питание организовано на базе пищеблока МАОУ "СОШ № 59 г.Челябинска"</t>
  </si>
  <si>
    <t>нет</t>
  </si>
  <si>
    <t>Имеется приложение №24 к лицензии №ЛО-74-01-004805 26.10.2018</t>
  </si>
  <si>
    <t>Имеется; № 74 ЛО2 12508 от 15.04.2016</t>
  </si>
  <si>
    <t>Обеспечена доступность всех зон и помещений. Выделены для обслуживания инвалидов специальные участки и помещения. частично имеются поручни, имеются пандусы, доступные входные группы, санитарно-гигиенические помещения.</t>
  </si>
  <si>
    <t>Муниципальное бюджетное общеобразовательное учреждение "Средняя общеобразовательная организация № 55 г.Челябинска" (филиал) (МБОУ "СОШ № 55 (филиал) г.Челябинска")</t>
  </si>
  <si>
    <t>Панисова Татьяна Сергеевна</t>
  </si>
  <si>
    <t>7449015527</t>
  </si>
  <si>
    <t>454129, г.Челябинск, ул. Брестская, 17</t>
  </si>
  <si>
    <t>Новороссийская, 126 Конт.тел. 73512564924 эл.почта: school65_74@mail.ru</t>
  </si>
  <si>
    <t>http://74212s55.edusite.ru/p5aa1.html</t>
  </si>
  <si>
    <t>8-12 лет</t>
  </si>
  <si>
    <t>Питание 2-х и 3-х разовое. Организует комбинат социального питания.</t>
  </si>
  <si>
    <t>В наличии
74-50-05-000-М-000629-05-19; 17.05.2019</t>
  </si>
  <si>
    <t>проверки не проводились</t>
  </si>
  <si>
    <t>Имеется ЛО-74-01-002452 11.12.2013</t>
  </si>
  <si>
    <t>Муниципальное автономное общеобразовательное учреждение "Гимназия № 96 г. Челябинска" (МАОУ "Гимназия № 96 г. Челябинска")</t>
  </si>
  <si>
    <t>Рыжкова Жанна Викторовна</t>
  </si>
  <si>
    <t>7450024798</t>
  </si>
  <si>
    <t>454047, Челябинская обл., г.Челябинск , ул.Мира, д.46</t>
  </si>
  <si>
    <t>454047, Челябинская обл., г.Челябинск , ул.Мира, д.46 Конт.тел. 83512199610 эл.почта: direktor96_74@mail.ru</t>
  </si>
  <si>
    <t>http://gymnasium96.ucoz.ru/</t>
  </si>
  <si>
    <t>Лагерь дневного пребывания на базе школы, режим работы с 9-00 до 17-00, трехразовое питание. Для воспитанников адаптационного лагеря предусмотрен сончас.</t>
  </si>
  <si>
    <t>Внеплановая выездная проверка Роспотребнадзора по Челябинской области, предписания отсутствуют</t>
  </si>
  <si>
    <t>Имеется; № 12194 от 01.02.2016</t>
  </si>
  <si>
    <t>Детский оздоровительный лагерь "Волна" Муниципального учреждения "Ресурсный центр образования Кыштымского городского округа" (ДОЛ "Волна")</t>
  </si>
  <si>
    <t>Девентейчик Елена Михайловна</t>
  </si>
  <si>
    <t>7413011769</t>
  </si>
  <si>
    <t>456870, г. Кыштым, ул. Ленина, д. 11</t>
  </si>
  <si>
    <t>оз. Увильды, 149 квартал Кыштымского ЧОБУ "Кыштымского лесничества" Конт.тел. 83515140123 эл.почта: dolvolna2012@mail.ru</t>
  </si>
  <si>
    <t>5 спальных каменных корпусов, с централизованным отоплением, спальные комнаты на 10-15 коек, пяти разовое питание, здание столовой отдельное, с собственным пищеблоком и двумя обеденными залами</t>
  </si>
  <si>
    <t>Было 2 плановые проверки и 5 внеплановых, выписано три предписания, требования выполнены, нарушения устранены.</t>
  </si>
  <si>
    <t>Южноуральский ГО</t>
  </si>
  <si>
    <t>ДОЛ "Чайка" (OOO "Чайка")</t>
  </si>
  <si>
    <t>Блейзер Михаил Евсеевич</t>
  </si>
  <si>
    <t>7447292300</t>
  </si>
  <si>
    <t>Россия Челябинская область,454003, Челябинск   пр. Героя России Евгения Родионова 17-122</t>
  </si>
  <si>
    <t>Челябинская Область,Увельский район,Поселок Хомутинино,Подборная 5 Конт.тел. 79193000501 эл.почта: bleizer.m@gmail.com</t>
  </si>
  <si>
    <t>https://www.chayka74.ru/</t>
  </si>
  <si>
    <t>Муниципальное бюджетное общеобразовательное учреждение "Средняя общеобразовательная школа № 109 г. Челябинска" (МБОУ "СОШ № 109 г. Челябинска")</t>
  </si>
  <si>
    <t>Аникина Светлана Николаевна</t>
  </si>
  <si>
    <t>7447032899</t>
  </si>
  <si>
    <t>454084, г. Челябинск, ул. Шенкурская, 13</t>
  </si>
  <si>
    <t>454084, г. Челябинск, ул. Шенкурская, 13 Конт.тел. 83517915496 эл.почта: school_109@mail.ru</t>
  </si>
  <si>
    <t>http://school109.my1.ru/</t>
  </si>
  <si>
    <t>Двухразовое питание</t>
  </si>
  <si>
    <t>Без замечаний</t>
  </si>
  <si>
    <t>Имеется ЛО-74-01-005414 11.02.2020</t>
  </si>
  <si>
    <t>Имеется; № 74Л02 № 0001598 от 29.03.2016</t>
  </si>
  <si>
    <t>Муниципальное общеобразовательное учреждение "Тимирязевская средняя общеобразовательная школа" (МОУ "Тимирязевская СОШ")</t>
  </si>
  <si>
    <t>Рождественская Марина Григорьевна</t>
  </si>
  <si>
    <t>7442001243</t>
  </si>
  <si>
    <t>456404, п. Тимирязевский,ул.Чайковского, дом 25</t>
  </si>
  <si>
    <t>456404, п. Тимирязевский,ул.Чайковского, дом 25 Конт.тел. 83516871760 эл.почта: moutimschool@mail.ru</t>
  </si>
  <si>
    <t>http://74441s027.edusite.ru</t>
  </si>
  <si>
    <t>Лагерь работает с дневным пребыванием детей, двухразовое питание: завтрак, обед.</t>
  </si>
  <si>
    <t>Плановая проверка Роспотребнадзора 26 июня 2019 г. Выдано предписание № 30/03-121 от 26.06.2019 г. Все замечания устранены.</t>
  </si>
  <si>
    <t>Имеется; № 12104 от 25.12.2015</t>
  </si>
  <si>
    <t>Установлен пандус,имеется оборудование для работы с детьми ОВЗ</t>
  </si>
  <si>
    <t>Муниципальное бюджетное общеобразовательное учреждение "Кундравинская средняя общеобразовательная школа имени Героя Советского Союза Зернина С.М." (МБОУ "Кундравинская СОШ имени Героя Советского Союза Зернина С.М.")</t>
  </si>
  <si>
    <t>Демидов Даниил Валерьевич</t>
  </si>
  <si>
    <t>7442002110</t>
  </si>
  <si>
    <t>456410 Челябинская область Чебаркульский район с. Кундравы улица Труда дом 79</t>
  </si>
  <si>
    <t>456410 Челябинская область Чебаркульский район с. Кундравы улица Труда дом 79 Конт.тел. 83516842258 эл.почта: kundravinskaya_school@mail.ru</t>
  </si>
  <si>
    <t>http://74441s016.edusite.ru/</t>
  </si>
  <si>
    <t>Проживание не предусмотрено Питание: завтрак обед</t>
  </si>
  <si>
    <t>Имеется; № 11712 от 14.09.2015</t>
  </si>
  <si>
    <t>Муниципальное автономное общеобразовательное учреждение «Средняя общеобразовательная школа № 15 г. Челябинска» (МАОУ "СОШ №15 г.Челябинска")</t>
  </si>
  <si>
    <t>7451012285</t>
  </si>
  <si>
    <t>454005, Челябинская область, г. Челябинск, ул. Ширшова , д.9</t>
  </si>
  <si>
    <t>http://www.chel-15.ru/</t>
  </si>
  <si>
    <t>Лагерь с дневным пребыванием организован с целью оздоровления детей. Работает по режиму 5-дневной рабочей недели с 8.00 -14.30. Организатор питания МАОУ  "СОШ №15 г.Челябинска"</t>
  </si>
  <si>
    <t>Предписание №06/32 - 6/66 от 17.06.2019 (УПРАВЛЕНИЕ ФЕДЕРАЛЬНОЙ СЛУЖБЫ ПО НАДЗОРУ В СФЕРЕ ЗАЩИТЫ ПРАВ ПОТРЕБИТЕЛЕЙ И БЛАГОПОЛУЧИЯ ЧЕЛОВЕКА ПО ЧЕЛЯБИНСКОЙ ОБЛАСТИ) Курение сотрудника на территории МАОУ "СОШ №15 г.Челябинска". Нарушение в соответствии со ст.4, ст.12 ФЗ-15. Принятые меры:  Приказ директора  МАОУ "СОШ №15 г.Челябинска" № 45 от 17.06.2019 г. "О привлечении к дисциплинарной ответственности", оплачен административный штраф.</t>
  </si>
  <si>
    <t>Детский оздоровительный лагерь с дневным пребыванием детей "Светофорик" на базе МБОУ "СОШ №151 г.Челябинска" (ЛОЛ "Светофорик"  на базе МБОУ "СОШ №151 г.Челябинска")</t>
  </si>
  <si>
    <t>Жукович Елена Владимировна</t>
  </si>
  <si>
    <t>7447032615</t>
  </si>
  <si>
    <t>454128 г.Челябинск, улица 250-летия Челябинска, 15</t>
  </si>
  <si>
    <t>454128 г.Челябинск, улица 250-летия Челябинска, 15 Конт.тел. 83517958544 эл.почта: school151chel@mail.ru</t>
  </si>
  <si>
    <t>http://74207s151.edusite.ru/</t>
  </si>
  <si>
    <t>2-х и 3-х разовое горячее питание</t>
  </si>
  <si>
    <t>Роспотребнадзор, внеплановая выездная проверка. Замечания: проведение С-витаминизации без учета возраста детей, несоблюдение температурного режима хранения шиповника и кураги.</t>
  </si>
  <si>
    <t>Имеется; № 12216 от 05.02.2016</t>
  </si>
  <si>
    <t>условно доступно</t>
  </si>
  <si>
    <t>Шадрина Екатерина Вячеславовна</t>
  </si>
  <si>
    <t>454080, Челябинск, ул.Володарского, д. 20</t>
  </si>
  <si>
    <t>454080, Челябинск, ул.Володарского, д. 20 Конт.тел. 83512631454 эл.почта: school30.07@mail.ru</t>
  </si>
  <si>
    <t>http://school30chel.ucoz.ru/</t>
  </si>
  <si>
    <t>Проживание на территории лагеря не предусмотрено. Питание организовано АО "Уральский комбинат питания"</t>
  </si>
  <si>
    <t>Предписание Управления Федеральной службы по надзору в сфере защиты прав потребителей и благополучия человека по Челябинской области №06/32-/62 от 13.06.2019г.: отсутствуют закрывающиеся крышки на мусоросборниках. Замечание устранено в установленные сроки.</t>
  </si>
  <si>
    <t>Имеется; № 1294 от 17.02.2016</t>
  </si>
  <si>
    <t>Имеется мобильный пандус</t>
  </si>
  <si>
    <t>Пятакова Евгения Николаевна</t>
  </si>
  <si>
    <t>7413007057</t>
  </si>
  <si>
    <t>456870, Челябинская область, г.Кыштым, улица Садовая, дом 19</t>
  </si>
  <si>
    <t>456870, Челябинская область, г.Кыштым, улица Садовая, дом 19 Конт.тел. 83515140203 эл.почта: sosh3@edu.kystym.orq</t>
  </si>
  <si>
    <t>http://kystym-shool3.ru</t>
  </si>
  <si>
    <t>Лагерь с дневным пребыванием при МОУ"СОШ№3". Режим дня с 8-30 до 14-30, без сна. Питание двухразовое + молочная продукция.Обеспечен игровыми комнатами, актовым и спортивным залом.</t>
  </si>
  <si>
    <t>Имеется ЛО-74-01-002206 29.11.2018</t>
  </si>
  <si>
    <t>Имеется; № 14240 от 10.07.2018</t>
  </si>
  <si>
    <t>Муниципальное казенное общеобразовательное учреждение «Основная общеобразовательная школа №24 имени Г.И. Папышева» (МКОУ "ООШ №24 им. Г.И. Папышева")</t>
  </si>
  <si>
    <t>Муниципальное бюджетное общеобразовательное учреждение "Средняя общеобразовательная школа № 3 г. Челябинска" (МБОУ "СОШ №3 г. Челябинска")</t>
  </si>
  <si>
    <t>Крюкова Надежда Анатольевна</t>
  </si>
  <si>
    <t>7448027270</t>
  </si>
  <si>
    <t>454014, г. Челябинск, 13</t>
  </si>
  <si>
    <t>454014, г. Челябинск, 13 Конт.тел. 83517427629 эл.почта: chelschool3@mail.ru</t>
  </si>
  <si>
    <t>http://mou-3-chelyabinsk.edusite.ru</t>
  </si>
  <si>
    <t>Питание двухразовое (завтрак, обед) будет организовано силами АО «Комбинат социального питания г. Челябинска» на базе столовой МБОУ «СОШ № 3 г. Челябинска».</t>
  </si>
  <si>
    <t>Проверки не проводились. Предписания отсутствуют</t>
  </si>
  <si>
    <t>Имеется ЛО-74-01-005386 21.01.2020</t>
  </si>
  <si>
    <t>Имеется; № 12166 от 25.01.2016</t>
  </si>
  <si>
    <t>В лагере с дневным пребыванием детей услуги для детей-инвалидов и детей с ОВЗ доступны. Специальные условия отсутствуют</t>
  </si>
  <si>
    <t>ДОУ дневного пребывания при образовательном учреждеyии при ОУ: МАОУ «СОШ №138 г. Челябинска» (ДОУ дневного пребывания)</t>
  </si>
  <si>
    <t>Богомаз Марина Викторовна</t>
  </si>
  <si>
    <t>7453046091</t>
  </si>
  <si>
    <t>454080, Челябинская (обл.), Челябинск (г.), Сони Кривой (ул.), 54</t>
  </si>
  <si>
    <t>454080, Челябинская (обл.), Челябинск (г.), Сони Кривой (ул.), 54 Конт.тел. 3512656397 эл.почта: school138ch1@yandex.ru</t>
  </si>
  <si>
    <t>http://schoolch138.com</t>
  </si>
  <si>
    <t>2-х разовое питание, без сон-часа.</t>
  </si>
  <si>
    <t>Предписание по чистящим средствам. Исправлено.</t>
  </si>
  <si>
    <t>Имеется; № 74Л02 0000988 от 23.12.2015</t>
  </si>
  <si>
    <t>Муниципальное автономное общеобразовательное учреждение "Лицей № 67 г. Челябинска" (МАОУ "Лицей №67 г. Челябинска")</t>
  </si>
  <si>
    <t>Веретенникова Светлана Павловна</t>
  </si>
  <si>
    <t>7453057054</t>
  </si>
  <si>
    <t>4545080, город Челябинск, улица Сони Кривой 40</t>
  </si>
  <si>
    <t>город Челябинск, улица Сони Кривой 40 Конт.тел. 83512638686 эл.почта: chelmou-67@yandex.ru</t>
  </si>
  <si>
    <t>http://www.chel67.ru</t>
  </si>
  <si>
    <t>питание организует Структурное подразделение "Центр питания" МАОУ "Лицей №67 г. Челябинска"</t>
  </si>
  <si>
    <t>Имеется ЛО-74-01-001883 17.01.2013</t>
  </si>
  <si>
    <t>Имеется; № 14403 от 21.02.2019</t>
  </si>
  <si>
    <t>Муниципальное общеобразовательное учреждение "Каслинская средняя общеобразовательная школа №27" (МОУ "Каслинская СОШ №27")</t>
  </si>
  <si>
    <t>Шишкина Елена Леонидовна</t>
  </si>
  <si>
    <t>7409005018</t>
  </si>
  <si>
    <t>456830, Челябинская область, город Касли, улица Ленина, д. №42</t>
  </si>
  <si>
    <t>456830, Челябинская область, город Касли, улица Ленина, д. №42 Конт.тел. 83514925015 эл.почта: kaslischool27@mail.ru</t>
  </si>
  <si>
    <t>https://school27kasli.educhel.ru/</t>
  </si>
  <si>
    <t>Проживание в лагере дневного пребывания детей не предполагается, так как дети находятся на оздоровлении с 08-00 утра до 14-00 дня. Питание организовано на базе школьной столовой через предпринимателя и за один день пребывания дети питаются два раза.</t>
  </si>
  <si>
    <t>проверка Роспотребнадзора по Челябинской области в г. Кыштым и г. Верхний Уфалей, Каслинском и Нязепетровском районах. Акт проверки от 04 июля 2019 года №25-992. Замечания: должным образом не осуществляется отбор суточных проб, отсутствует специальное место для обработки яиц, потолок в цехе сыпучих продуктов с дефектами, требуется проведение ремонта. Должным образом осуществляется отбор суточных проб, в период весенних каникул планируется ремонт потолка в цехе сыпучих материалов, оборудовано специальное место для обработки яиц</t>
  </si>
  <si>
    <t>Имеется; № 11101 от 24.07.2014</t>
  </si>
  <si>
    <t>Обеспечение в организации доступности услуг детей-инвалидов минимальная, детей с ОВЗ удовлетворительная.</t>
  </si>
  <si>
    <t>лагерь с дневным пребыванием детей «РОНДО» МБОУ "Гимназия №10 г. Челябинска" (лагерь с дневным пребыванием детей «РОНДО»)</t>
  </si>
  <si>
    <t>Осипова Инна Владимировна</t>
  </si>
  <si>
    <t>7453045355</t>
  </si>
  <si>
    <t>454091, Челябинская область, г. Челябинск, ул. Елькина, д.10</t>
  </si>
  <si>
    <t>454091, Челябинская область, г. Челябинск, ул. Елькина, д.10 Конт.тел. 83512635604 эл.почта: gimn10@inbox.ru</t>
  </si>
  <si>
    <t>http://gimn10.ru</t>
  </si>
  <si>
    <t>Игровые и отрядные комнаты, столовая на 90 посадочных мест,2-х разовое питание, медицинский кабинет. Для проведения досуга используется: 1.  ресурсы гимназии (уличные спортивные площадки, спортивный зал, библиотека, балетные залы, зал для концертных выступлений (каб.24); 2. на договорной платной основе: бассейн «Планета Ариант»</t>
  </si>
  <si>
    <t>По распоряжению Федеральной службы по надзору в сфере защиты прав потребителей и благополучия человека (Роспотребнадзор) от 27.05.2019 № 06-1807/35 проведена внеплановая проверка лагеря с дневным пребыванием детей «РОНДО». Выписано предписание № 06/32-6/61 от 10.06.2019г. (Нарушение температурного режима хранения круп, овощей, нарушена целостность крышки на мусорном баке).Замечания устранены в установленные сроки.</t>
  </si>
  <si>
    <t>Имеется ЛО-74-01-004827 11.09.2018</t>
  </si>
  <si>
    <t>Имеется; № 12984 от 21.07.2016</t>
  </si>
  <si>
    <t>Для детей-инвалидов и детей с ОВЗ вход в здание гимназии оборудован пандусом и поручнями, имеется  специальная табличка для входа и звонок для слабовидящих и слепых граждан. Иные специальные условия отсутствуют.</t>
  </si>
  <si>
    <t>Муниципальное бюджетное общеобразовательное учреждение  «Средняя общеобразовательная школа № 116 г. Челябинска» (МБОУ «СОШ №116 г. Челябинска»)</t>
  </si>
  <si>
    <t>Трапезникова Татьяна Васильевна</t>
  </si>
  <si>
    <t>7452019909</t>
  </si>
  <si>
    <t>454079 г.Челябинск, ул.Эльтонская, 2-я, 16Б</t>
  </si>
  <si>
    <t>454079 г.Челябинск, ул.Эльтонская, 2-я, 16Б Конт.тел. 83512181116 эл.почта: school116@mail.ru</t>
  </si>
  <si>
    <t>http://school116.ru</t>
  </si>
  <si>
    <t>Дети находятся в школе с 8.00 до 14.30, питание 2-разовое, организованы спортивные, досуговые мероприятия</t>
  </si>
  <si>
    <t>Управление Роспотребнадзора по Челябинской области. Предписание о несоблюдении санитарных норм: превышение количества детей(без уведомления), отсутствует акт акарицидной обработки, некачественная уборка санитарных комнат. Все нарушения устранены.</t>
  </si>
  <si>
    <t>Имеется; № 12333 от 11.03.2016</t>
  </si>
  <si>
    <t>В школе имеется пандус для обеспечения доступа инвалидов и детей с ОВЗ, будет работать педагог-психолог</t>
  </si>
  <si>
    <t>Верхнеуральский МР</t>
  </si>
  <si>
    <t>7429011027</t>
  </si>
  <si>
    <t>457670,г.Верхнеуральск, ул.Мира, 115</t>
  </si>
  <si>
    <t>457670,г.Верхнеуральск, ул.Мира, 115 Конт.тел. 83514322409 эл.почта: sch321001@mail.ru</t>
  </si>
  <si>
    <t>https://sch1-verhneuralsk.educhel.ru</t>
  </si>
  <si>
    <t>Лагерь работает неполный день, предусмотрено двухразовое горячее питание</t>
  </si>
  <si>
    <t>Оборудовать моечные ванны воздушным разрывом струи при подключении канализации - предписание выполнено</t>
  </si>
  <si>
    <t>Входная группа, пандус, туалет, кабинет</t>
  </si>
  <si>
    <t>7429011010</t>
  </si>
  <si>
    <t>457670, г.Верхнеуральск, ул.Еремина, 33</t>
  </si>
  <si>
    <t>457670, г.Верхнеуральск, ул.Еремина, 33 Конт.тел. 83514322798 эл.почта: sch321002@mail.ru</t>
  </si>
  <si>
    <t>https://school2-verhneuralsk.educhel.ru</t>
  </si>
  <si>
    <t>6-10 лет</t>
  </si>
  <si>
    <t>Комнату инвентаря технического персонала оборудовать канализационным сливом - предписание выполнено</t>
  </si>
  <si>
    <t>Имеется; № 14128 от 16.03.2018</t>
  </si>
  <si>
    <t>Расширены дверные проемы</t>
  </si>
  <si>
    <t>7429011147</t>
  </si>
  <si>
    <t>457691, Верхнеуральский район, п.Бабарыкинский, ул.Школьная, 8</t>
  </si>
  <si>
    <t>457691, Верхнеуральский район, п.Бабарыкинский, ул.Школьная, 8 Конт.тел. 895178922873 эл.почта: sch321013@mail.ru</t>
  </si>
  <si>
    <t>https://schbabaryk-verhneuralsk.educhel.ru</t>
  </si>
  <si>
    <t>Установить гибкий шланг с душевой насадкой для мытья кухонной посуды - предписание выполнено</t>
  </si>
  <si>
    <t>Доступность всех зон и помещений универсальная</t>
  </si>
  <si>
    <t>7429011852</t>
  </si>
  <si>
    <t>457696, Верхнеуральский район, п.Краснинский, ул.Советская, 54</t>
  </si>
  <si>
    <t>457696, Верхнеуральский район, п.Краснинский, ул.Советская, 54 Конт.тел. 83514324380 эл.почта: sch321005a@yandex.ru</t>
  </si>
  <si>
    <t>https://krasninsksch-verhneuralsk.educhel.ru</t>
  </si>
  <si>
    <t>Обеспечить целостность покрытия пола в кабинетах пребывания детей, коридоре и рекреации - предписание выполнено</t>
  </si>
  <si>
    <t>Для детей с ОВЗ обеспечены условия: кабинеты, компьютерная техника, игровая площадка</t>
  </si>
  <si>
    <t>Муниципальное бюджетное общеобразовательное учреждение «Средняя общеобразовательная школа № 61 г.Челябинска» (МБОУ «СОШ № 61 г.Челябинска»)</t>
  </si>
  <si>
    <t>Серышева Олеся Михайловна</t>
  </si>
  <si>
    <t>7450011534</t>
  </si>
  <si>
    <t>454047, г. Челябинск, переулок Театральный, 16 а</t>
  </si>
  <si>
    <t>454047, г. Челябинск, переулок Театральный, 16 а Конт.тел. 83517212384 эл.почта: school61_08@mail.ru</t>
  </si>
  <si>
    <t>http://mou61.chel-edu.ru/</t>
  </si>
  <si>
    <t>С 8-30 до 15.00ч. Без сна. 2-х разовое питание.</t>
  </si>
  <si>
    <t>предписаний не было</t>
  </si>
  <si>
    <t>Имеется; № 12285 от 20.02.2016</t>
  </si>
  <si>
    <t>Пандусы</t>
  </si>
  <si>
    <t>Муниципальное бюджетное учреждение «Социально-оздоровительный центр «Восход» муниципального образования «Увельский муниципального район» (Детский оздоровительный лагерь «Восход») (МБУ СОЦ "Восход" (ДОЛ "Восход"))</t>
  </si>
  <si>
    <t>Акульшин Александр Васильевич</t>
  </si>
  <si>
    <t>7424024720</t>
  </si>
  <si>
    <t>457015 Российская Федерация, Челябинская область,Увельский район,с Хомутинино, ул Подборная,4</t>
  </si>
  <si>
    <t>457015 Российская Федерация, Челябинская область, Увельский район,  с Хомутинино, ул Подборная,4 Конт.тел. 83516646204 эл.почта: ozeropodbornoe65@mail.ru</t>
  </si>
  <si>
    <t>https://vk.com/event133412755</t>
  </si>
  <si>
    <t>Просторная и благоустроенная территория, оборудованный пункт медицинской помощи, специальное огражденное место для купания на озере Подборное, футбольные, волейбольные, баскетбольные площадки, клуб  на 150 посадочных мест, библиотека, детская площадка. Территория лагеря полностью огорожена, обустроена, освещена и круглосуточно охраняется. Дети размещаются в  удобных, хорошо проветриваемых корпусах. Два благоустроенных корпуса на 95 мест и 8 летних дач на 145 человек. Проживают по 3 человека в комнате, расселение проходит строго по возрастному и половому признаку. Для хранения личных вещей в комнате на каждого ребенка предусмотрена тумбочка и общий шкаф для вещей с полками. В летних дачах проживают по 18-25 человек. Имеются отдельные душевые комнаты, прачечная. Организованно отличное разнообразное 5-ти разовое питание. В ежедневный рацион включены свежие овощи и фрукты, кисломолочные продукты, кондитерские изделия.</t>
  </si>
  <si>
    <t>При проведении плановых проверок были даны предписания: побелить стены в столовой, оборудовать процедурный кабинет медицинской мебелью, специальными емкостями для сбора использованного медицинского инструментария, иметь в палатах изолятора отдельные бактерицидные лампы. Выявленные нарушения устранены.</t>
  </si>
  <si>
    <t>Муниципальное общеобразовательное учреждение "Бишкильская средняя общеобразовательная школа имени Героя России Г.А. Угрюмова" (МОУ "Бишкильская СОШ им. Героя России Г.А. Угрюмова")</t>
  </si>
  <si>
    <t>Бабанов Андрей Васильевич</t>
  </si>
  <si>
    <t>7442003032</t>
  </si>
  <si>
    <t>456408 Челябинская область,Чебаркульский район, п. Бишкиль, улица Савельева, дом 35</t>
  </si>
  <si>
    <t>456408 Челябинская область,Чебаркульский район, п. Бишкиль, улица Савельева, дом 35 Конт.тел. 83516872052 эл.почта: moubishkil@mail.ru</t>
  </si>
  <si>
    <t>http://7444s001.edusite.ru</t>
  </si>
  <si>
    <t>Лагерь с дневным пребыванием детей при  школе. Питание организовано в школьной столовой.</t>
  </si>
  <si>
    <t>Имеется; № 14371 от 29.01.2019</t>
  </si>
  <si>
    <t>Образовательная организация оборудована пандусом на входе</t>
  </si>
  <si>
    <t>Муниципальное общеобразовательное учреждение "Каслинская средняя общеобразовательная школа № 24" Каслинского муниципального района (МОУ "Каслинская СОШ № 24")</t>
  </si>
  <si>
    <t>Гуськова Анна Анатольевна</t>
  </si>
  <si>
    <t>7409005057</t>
  </si>
  <si>
    <t>456835 Российская Федерация, Челябинская область, г.Касли, ул.Декабристов, д.99</t>
  </si>
  <si>
    <t>456835 Челябинская область, г.Касли, ул.Декабристов, д.99 Конт.тел. 89222356685 эл.почта: kasli24@mail.ru</t>
  </si>
  <si>
    <t>http://kasli-24.ucoz.org/</t>
  </si>
  <si>
    <t>Питание осуществляется на основе договора на организацию питания в собственном помещении столовой</t>
  </si>
  <si>
    <t>Выдано предписание ТО Роспотребнадзора в г.Кыштыме и г.Верхнем Уфалее, Каслинском и Нязепетровском районах от 04.07.2019 № 25-991</t>
  </si>
  <si>
    <t>Имеется; № 13367 от 14.11.2016</t>
  </si>
  <si>
    <t>456981 Челябинская область Нязепетровский район село Арасланов ул. Гагарина 5 А Конт.тел. 89226969393 эл.почта: araslan74@mail.ru</t>
  </si>
  <si>
    <t>Двухразовое питание, проживание не предусмотрено</t>
  </si>
  <si>
    <t>Проверка проводилась, предписания выполнены</t>
  </si>
  <si>
    <t>Муниципальное автономное общеобразовательное учреждение «Средняя общеобразовательная школа № 137 г. Челябинска», Городской оздоровительный лагерь "Радуга" (МАОУ "СОШ №137 г. Челябинска", ГОЛ "Радуга")</t>
  </si>
  <si>
    <t>7448026580</t>
  </si>
  <si>
    <t>454008, город Челябинск, Свердловский проспект, дом 24.</t>
  </si>
  <si>
    <t>454008, город Челябинск, Свердловский проспект, дом 24. Конт.тел. 83517916421 эл.почта: chel137@mail.ru</t>
  </si>
  <si>
    <t>http://chel137.ru</t>
  </si>
  <si>
    <t>Лагерь располагается на территории города Челябинска на базе МАОУ "СОШ №137 г. Челябинска". Режим работы: с 08:30 до 14:00 Игровые комнаты находятся на первом этаже  трехэтажного здания и оборудованы: столами, стульями, мультимедийной техникой, доской для рисования, информационным уголком, дидактическими играми. В наличии актовый зал, спортивный зал и игровая площадка. Питание осуществляется в школьной столовой, организатор питания АО «Уральский комбинат питания».</t>
  </si>
  <si>
    <t>В ходе работы лагеря прошла плановая проверка УФС по надзору в сфере защиты прав потребителей и благополучия человека по Челябинской области. Были выявлены следующие замечания: неправильная маркировка уборочного инвентаря. Предписания исправлены в срок.</t>
  </si>
  <si>
    <t>Замечаний нет</t>
  </si>
  <si>
    <t>Пересторонина Лидия Леонидовна</t>
  </si>
  <si>
    <t>7436003725</t>
  </si>
  <si>
    <t>456985,Челябинская область, Нязепетровский район, с.Ункурда, ул.Просвещенская, д.62</t>
  </si>
  <si>
    <t>456985,Челябинская область, Нязепетровский район, с.Ункурда, ул.Просвещенская, д.62 Конт.тел. 73515653254 эл.почта: sch9nzp@mail.ru</t>
  </si>
  <si>
    <t>https://sch9-nzp.educhel.ru</t>
  </si>
  <si>
    <t>Проживание отсутствует, обеспечиваются двухразовым питанием.</t>
  </si>
  <si>
    <t>Предписание за 2019 год выполнено, маркировку на производственном столе сырой продукции произвели,убрали с пищеблока кухонную посуду с поврежденной эмалью,убрали из питания огурцы с уксусной кислотой,заменив их на огурцы с лимонной кислотой,хранение овощей осуществлялось на подтоварниках.</t>
  </si>
  <si>
    <t>Имеется; № 13516 от 19.12.2016</t>
  </si>
  <si>
    <t>Детский оздоровительный лагерь с дневным пребыванием на базе МАОУ "СОШ № 6 г. Челябинска имени Зои Космодемьянской" (Лагерь "ПланетаСмайл")</t>
  </si>
  <si>
    <t>Ахметова Галина Анатольевна</t>
  </si>
  <si>
    <t>7447032799</t>
  </si>
  <si>
    <t>454084,г. Челябинск, ул.Кирова, 3а</t>
  </si>
  <si>
    <t>454084,г. Челябинск, ул.Кирова, 3а Конт.тел. 83517915863 эл.почта: shkol6@mail.ru</t>
  </si>
  <si>
    <t>http://chel74school6.3dn.ru/</t>
  </si>
  <si>
    <t>Дети находятся в лагере с 8.30 до 17.30. Отряды с двухразовым и трехразовым питанием.На территории лагеря имеются: столовая, актовый зал, спортивный зал, стадион, игровые комнаты, библиотека, медицинский кабинет.Дети посещают музеи,выставки,театры , библиотеки.</t>
  </si>
  <si>
    <t>Имеется; № 12235 от 11.02.2016</t>
  </si>
  <si>
    <t>7447291962</t>
  </si>
  <si>
    <t>http://dol.ko74.ru/</t>
  </si>
  <si>
    <t>Проживание 3-7 в комнате 5 разовое</t>
  </si>
  <si>
    <t>В процессе оформления
; 20.05.2019</t>
  </si>
  <si>
    <t>Созданы</t>
  </si>
  <si>
    <t>7429012197</t>
  </si>
  <si>
    <t>457695, Верхнеуральский район, п.Спасский, ул.Южная, 10</t>
  </si>
  <si>
    <t>457695, Верхнеуральский район, п.Спасский, ул.Южная, 10 Конт.тел. 83514324148 эл.почта: sch321006@mail.ru</t>
  </si>
  <si>
    <t>https://spassksch-verhneuralsk.educhel.ru</t>
  </si>
  <si>
    <t>Обеспечить моечные ванны воздушным разрывом струи при подключении канализации - предписание выполнено</t>
  </si>
  <si>
    <t>Имеется; № 14431 от 26.03.2019</t>
  </si>
  <si>
    <t>Имеется пандус при входе в здание</t>
  </si>
  <si>
    <t>7429012140</t>
  </si>
  <si>
    <t>457693, Верхнеуральский район, п.Смеловский, ул.Бр.Кашириных, 6</t>
  </si>
  <si>
    <t>https://sch-smelovskaya-verhneuralsk.educhel.ru</t>
  </si>
  <si>
    <t>Имеется; № 14094 от 16.02.2018</t>
  </si>
  <si>
    <t>Перила на крыльце, доступность всех зон и помещений универсальная</t>
  </si>
  <si>
    <t>Имеется; № 14291 от 10.10.2018</t>
  </si>
  <si>
    <t>7429011130</t>
  </si>
  <si>
    <t>457694, Верхнеуральский район, с.Кирса, ул.Юбилейная, 19</t>
  </si>
  <si>
    <t>457694, Верхнеуральский район, с.Кирса, ул.Юбилейная, 19 Конт.тел. 83514325117 эл.почта: sch321009k@mail.ru</t>
  </si>
  <si>
    <t>https://kirsinsch-verhneuralsk.educhel.ru</t>
  </si>
  <si>
    <t>Подводка горячей воды к поддону для мытья ведер - предписание выполнено</t>
  </si>
  <si>
    <t>7429011972</t>
  </si>
  <si>
    <t>457688, Верхнеуральский район, п.Эстонский, ул.Центральная, 28</t>
  </si>
  <si>
    <t>457688, Верхнеуральский район, п.Эстонский, ул.Центральная, 28 Конт.тел. 83514324539 эл.почта: sch321027@mail.ru</t>
  </si>
  <si>
    <t>https://estonskysch-verhneuralsk.educhel.ru</t>
  </si>
  <si>
    <t>Обеспечить хранение уборочного инвентаря в отдельном помещении, обеспеченном поддоном - подготовлена смена на выполнение работ</t>
  </si>
  <si>
    <t>Имеется; № 14376 от 30.01.2019</t>
  </si>
  <si>
    <t>Доступность всех зон и помещений универсальное</t>
  </si>
  <si>
    <t>Муниципальное общеобразовательное учреждение "Филимоновская средняя общеобразовательная школа" (МОУ "Филимоновская СОШ")</t>
  </si>
  <si>
    <t>Матвеенко Лариса Васильевна</t>
  </si>
  <si>
    <t>7442001444</t>
  </si>
  <si>
    <t>456418 Челябинская область,Чебаркульский район, с. Филимоново, ул.8 Марта - 1.</t>
  </si>
  <si>
    <t>456418 Челябинская область,Чебаркульский район, с. Филимоново, ул.8 Марта - 1. Конт.тел. 83516849183 эл.почта: moufilimonovo@mail.ru</t>
  </si>
  <si>
    <t>http://74441s031.edusite.ru</t>
  </si>
  <si>
    <t>для детей посещающих лагерь дневного пребывания, организовано в школьной столовой двухразовое питание</t>
  </si>
  <si>
    <t>Имеется; № 13645 от 03.02.2017</t>
  </si>
  <si>
    <t>7429012180</t>
  </si>
  <si>
    <t>457676, Верхнеуральский район, п.Урлядинский, ул.Пролетарская, 46</t>
  </si>
  <si>
    <t>457676, Верхнеуральский район, п.Урлядинский, ул.Пролетарская, 46 Конт.тел. 83514325532 эл.почта: sch321022@mail.ru</t>
  </si>
  <si>
    <t>https://urlyadisch-verhneuralsk.educhel.ru</t>
  </si>
  <si>
    <t>Подвести горячею воду для мытья рук персонала столовой - предписание выполнено</t>
  </si>
  <si>
    <t>Имеется; № 14117 от 12.03.2018</t>
  </si>
  <si>
    <t>Имеется; № 14112 от 02.03.2018</t>
  </si>
  <si>
    <t>Имеется; № 14387 от 11.02.2019</t>
  </si>
  <si>
    <t>Имеется; № 14098 от 20.02.2018</t>
  </si>
  <si>
    <t>Муниципальное автономное общеобразовательное учреждение «Миасская средняя общеобразовательная школа № 20» (МАОУ "МСОШ№20")</t>
  </si>
  <si>
    <t>Скрябина Наталья Борисовна</t>
  </si>
  <si>
    <t>7415031658</t>
  </si>
  <si>
    <t>456313 Челябинской области, город Миасс,  улица Нахимова, д. 24</t>
  </si>
  <si>
    <t>456313 Челябинской области, город Миасс,  улица Нахимова, д. 24 Конт.тел. 83513241745 эл.почта: msosh20@mail.ru</t>
  </si>
  <si>
    <t>http://msosh20.ru/</t>
  </si>
  <si>
    <t>ДОЛ расположен в помещении школы МАОУ "МСОШ №20", отряды размещаются в учебных кабинетах, имеются игровые комнаты, туалет, спортивный, актовый зал. Спортивная площадка. Организовано двух разовое питание.</t>
  </si>
  <si>
    <t>предписание отсутствует</t>
  </si>
  <si>
    <t>ИмеетсяЛО-74-01-00170903.09.2012</t>
  </si>
  <si>
    <t>Имеется; № 12598 от 29.04.2016</t>
  </si>
  <si>
    <t>Уйский МР</t>
  </si>
  <si>
    <t>Хусаинов Владислав Шамильевич</t>
  </si>
  <si>
    <t>7441006834</t>
  </si>
  <si>
    <t>456481, Челябинская область, Уйский район, с.Аминево, ул.Молодежная д.11</t>
  </si>
  <si>
    <t>456481, Челябинская область, Уйский район, с.Аминево, ул.Молодежная д.11 Конт.тел. 83516554137 эл.почта: aminevo-school@mail.ru</t>
  </si>
  <si>
    <t>https://schaminevo-uisk.educhel.ru</t>
  </si>
  <si>
    <t>ДОЛ расположен в помещении образовательной организации. Двухразовое питание осуществляется в столовой школы.</t>
  </si>
  <si>
    <t>Проверки проводились, предписания выполнены</t>
  </si>
  <si>
    <t>Имеется; № 14302 от 29.10.2018</t>
  </si>
  <si>
    <t>Имеется пандус для входа в школьное здание.</t>
  </si>
  <si>
    <t>Старцева Наталья Григорьевна</t>
  </si>
  <si>
    <t>7415032098</t>
  </si>
  <si>
    <t>456304 Челябинская область, г. Миасс, пр. Автозаводцев 5а</t>
  </si>
  <si>
    <t>456304 Челябинская область, г. Миасс, пр. Автозаводцев 5а Конт.тел. 83513551278 эл.почта: 29shkola@mail.ru</t>
  </si>
  <si>
    <t>https://s29-miass.educhel.ru/</t>
  </si>
  <si>
    <t>двухразовое питание, нахождение в ДОЛ без проживания с 8-00 до 14-00</t>
  </si>
  <si>
    <t>ИмеетсяЛО-74-01-00511907.05.2019</t>
  </si>
  <si>
    <t>доступны услуги для детей с ОВЗ</t>
  </si>
  <si>
    <t>Имангулова Елена Александровна</t>
  </si>
  <si>
    <t>7441007436</t>
  </si>
  <si>
    <t>456491, Челябинская область, Уйский район, с.Маслово, ул.Ленина д.7</t>
  </si>
  <si>
    <t>456491, Челябинская область, Уйский район, с.Маслово, ул.Ленина д.7 Конт.тел. 83516557115 эл.почта: maslovosoch@mail.ru</t>
  </si>
  <si>
    <t>http://74323s029.edusite.ru/</t>
  </si>
  <si>
    <t>ДОЛ расположен в помещении школы. Двухразовое питание осуществляется в помещении столовой школы.</t>
  </si>
  <si>
    <t>Проверки проводились, предписание выполнено</t>
  </si>
  <si>
    <t>Имеется; № 13817 от 19.06.2017</t>
  </si>
  <si>
    <t>Имеется пандус для входа в здание</t>
  </si>
  <si>
    <t>Муниципальное автономное образовательного учреждение "Лицей № 97 г Челябинска" (МАОУ "Лицей № 97 г. Челябинска")</t>
  </si>
  <si>
    <t>Усынин Вячеслав Васильевич</t>
  </si>
  <si>
    <t>7447068298</t>
  </si>
  <si>
    <t>454128 г. Челябинск ул Чичерина 27Б</t>
  </si>
  <si>
    <t>9-12 лет</t>
  </si>
  <si>
    <t>Лагерь дневного пребывание детей, режим работы с 8-30 и до 14.30 без сны, 2-х разовое питание (завтрак и обед)</t>
  </si>
  <si>
    <t>Имеется; № 74Л02 №0001687 от 13.04.2016</t>
  </si>
  <si>
    <t>бесплатное питание</t>
  </si>
  <si>
    <t>Чесменский МР</t>
  </si>
  <si>
    <t>Детский оздоровительный лагерь с дневным пребыванием "Солнышко" на базе МБОУ "Беловская СОШ" (ДОЛ "Солнышко")</t>
  </si>
  <si>
    <t>Шестова Анна Олеговна</t>
  </si>
  <si>
    <t>7443004720</t>
  </si>
  <si>
    <t>457228, Чесменский район, п. Беловка, ул.Нижняя, 14а</t>
  </si>
  <si>
    <t>457228, Чесменский район, п. Беловка, ул.Нижняя, 14а Конт.тел. 83516958559 эл.почта: belovka-skol@mail.ru</t>
  </si>
  <si>
    <t>http://belovskaasos.eps74.ru</t>
  </si>
  <si>
    <t>Есть игровые площадки,спортзал,комнаты для занятий, библиотека</t>
  </si>
  <si>
    <t>Имеется; № 11765 от 05.10.2015</t>
  </si>
  <si>
    <t>Пластовский МР</t>
  </si>
  <si>
    <t>Ереклинцева Наталья Викторовна</t>
  </si>
  <si>
    <t>7416001494</t>
  </si>
  <si>
    <t>457034, Челябинская область, Пластовский район, с. Борисовка, ул. Школьная, д.25</t>
  </si>
  <si>
    <t>457034, Челябинская область, Пластовский район, с. Борисовка, ул. Школьная, д.25 Конт.тел. 83516024543 эл.почта: bssch_17@mail.ru</t>
  </si>
  <si>
    <t>http://school17-plast.ru</t>
  </si>
  <si>
    <t>Без проживания. Питание двухразовое.</t>
  </si>
  <si>
    <t>Имеется; № 11579 от 30.07.2015</t>
  </si>
  <si>
    <t>Муниципальное автономное образовательное учреждение "Гимназия № 76 г.Челябинска" ( филиал) (МАОУ "Гимназия № 76 г. Челябинска")</t>
  </si>
  <si>
    <t>Алферова Людмила Ивановна</t>
  </si>
  <si>
    <t>7449017073</t>
  </si>
  <si>
    <t>454078, Челябинская область, город Челябинск, улица Барбюса, дом 140 б</t>
  </si>
  <si>
    <t>http://74-gim76.edusite.ru</t>
  </si>
  <si>
    <t>Лагерь труда и отдыха</t>
  </si>
  <si>
    <t>Питание осуществляется на школьном пищеблоке. Сна нет.</t>
  </si>
  <si>
    <t>Имеется; № 2568 от 28.11.2016</t>
  </si>
  <si>
    <t>Мамаева Марина Анатольевна</t>
  </si>
  <si>
    <t>7416000300</t>
  </si>
  <si>
    <t>457035, Челябинская область, Пластовский район, с. Верхняя Санарка,ул.Садовая,9А</t>
  </si>
  <si>
    <t>457035, Челябинская область, Пластовский район, с. Верхняя Санарка,ул.Садовая,9А Конт.тел. 89514361367 эл.почта: school18_plast@mail.ru</t>
  </si>
  <si>
    <t>http://school18-plast.ru</t>
  </si>
  <si>
    <t>организовано 2-х разовое питание в соответствии с утвержденным меню</t>
  </si>
  <si>
    <t>замечания полностью устранены</t>
  </si>
  <si>
    <t>Имеется; № 12208 от 04.02.2016</t>
  </si>
  <si>
    <t>обеспечение отсутствует</t>
  </si>
  <si>
    <t>Николаева Прасковья Александровна</t>
  </si>
  <si>
    <t>7441007524</t>
  </si>
  <si>
    <t>456482, Челябинская область, Уйский район, с.Кидыш, ул. Труда, 22 Б</t>
  </si>
  <si>
    <t>456482, Челябинская область, Уйский район, с.Кидыш, ул. Труда, 22 Б Конт.тел. 83516562227 эл.почта: Kid_school@mail.ru</t>
  </si>
  <si>
    <t>https://kidschool-uisk.educhel.ru</t>
  </si>
  <si>
    <t>Лагерь с дневным пребыванием детей расположен в помещениях общеобразовательной организации. Двухразовое питание осуществляется на базе школьной столовой.</t>
  </si>
  <si>
    <t>Проверки проводились. Предписания выполнены</t>
  </si>
  <si>
    <t>Имеется; № 13746 от 11.05.2017</t>
  </si>
  <si>
    <t>Муниципальное бюджетное общеобразовательное учреждение «Средняя общеобразовательная школа №51 г. Челябинска» (МБОУ "СОШ№51г.Челябинска")</t>
  </si>
  <si>
    <t>Тищенко Ирина Владимировна</t>
  </si>
  <si>
    <t>7449017274</t>
  </si>
  <si>
    <t>454010, г.Челябинск, ул.Агалакова , д.46</t>
  </si>
  <si>
    <t>454010, г.Челябинск, ул.Агалакова , д.46 Конт.тел. 83512516490 эл.почта: mousoch51@mail.ru</t>
  </si>
  <si>
    <t>http://chelschool51.ru/</t>
  </si>
  <si>
    <t>Лагерь дневного пребывания детей на базе Муниципального бюджетного  общеобразовательного  учреждения  «Средняя общеобразовательная школа №51 г. Челябинска» (МБОУ «СОШ №51г. Челябинска») по адресу 454010, г. Челябинск, ул. Агалакова, 46 тел. (351)251-64-90, факс (351)251-64-88 e – mail:mousoch51@mail.ru . Сроки  работы с 1.06 по 25.06.2020 года, 1 смена, продолжительность смены 18 рабочих дней. Питание 2-х( 203 человека)  и 3-х ( 10 человек) разовое. Общее количество детей :  городской лагерь с дневным пребыванием детей – 100  человек . Воспитанники подразделяются на отряды не более 25 человек для обучающихся 1-4 классов и не более 30 человек для остальных школьников. К работе в ЛДД привлечены  лица из числа педагогического состава ОУ, прошедшие профессиональную гигиеническую подготовку, аттестацию и медицинское обследование в установленном порядке</t>
  </si>
  <si>
    <t>ИмеетсяЛО-74-01-00270724.06.2014</t>
  </si>
  <si>
    <t>Имеется; № 12407 от 24.03.2016</t>
  </si>
  <si>
    <t>Муниципальное автономное общеобразовательное учреждение "Лицей № 35 г.Челябинска" (МАОУ "Лицей № 35 г. Челябинска")</t>
  </si>
  <si>
    <t>Филитова Аурика Евгеньевна</t>
  </si>
  <si>
    <t>7448022497</t>
  </si>
  <si>
    <t>454014, г.Челябинск, ул.Молодогвардейцев,18</t>
  </si>
  <si>
    <t>454014, г.Челябинск, ул.Молодогвардейцев, 18, 454100, г.Челябинск, ул.С.Юлаева, 3"Б" Конт.тел. 83512452701 эл.почта: liceum_n35@mail.ru</t>
  </si>
  <si>
    <t>http://liceum35.ru</t>
  </si>
  <si>
    <t>Лагерь дневного пребывания организован по двум адресам: г.Челябинск, ул. Молодогвардейцев, 18, ул.С.Юлаева, 3 "б" с 3 разовым питанием.</t>
  </si>
  <si>
    <t>Плановая проверка Управления Роспотребнадзора по Челябинской области, проведенная 24.06.2019 г., нарушений не выявила</t>
  </si>
  <si>
    <t>ИмеетсяЛО-74-01-00348116.02.2016</t>
  </si>
  <si>
    <t>Имеется; № 12140 от 18.01.2016</t>
  </si>
  <si>
    <t>Сотрудника, оказывающего помощь в сопровождении инвалида можно вызвать по телефону: 741-97-51 (ул.Молодогвардейцев, 18); 794-09-07 (ул.С.Юлаева, 3"Б")</t>
  </si>
  <si>
    <t>Городской оздоровительный лагерь "Радуга" на базе Муниципального бюджетного общеобразовательного учреждения «Средней общеобразовательной школы № 105 г. Челябинска  имени В.П.Середкина» (МБОУ "СОШ № 105 г. Челябинска")</t>
  </si>
  <si>
    <t>Мясникова Наталья Евгеньевна</t>
  </si>
  <si>
    <t>7451053470</t>
  </si>
  <si>
    <t>454028, г. Челябинск, ул. Кузнецова, 7</t>
  </si>
  <si>
    <t>454028, г. Челябинск, ул. Кузнецова, 7 Конт.тел. 83512692660 эл.почта: school105chel@yandex.ru</t>
  </si>
  <si>
    <t>http://school105.ru</t>
  </si>
  <si>
    <t>ГОЛ "Радуга" находится в черте города Челябинск, в п. АМЗ, по адресу ул. Кузнецова, 7. на базе МБОУ "СОШ №105 г. Челябинска". Остановка маршрутного транспорта "Магазин". ГОЛ "Радуга" работает в соответствии с программой многопрофильного летнего лагеря с дневным пребыванием детей с 9-00 до 14-00.  На период летней оздоровительной кампании с ДГКБ №7 заключается договор о взаимных обязательствах в сфере организации летнего оздоровительного лагеря. К инфраструктуре организации отдыха также относятся столовая, 2 спортивных зала, стадион ФК "Челябинец". Лагерь находится рядом с филиалом ДДТ Советского района "Родничок", лыжной базой "Стерла". В Городском оздоровительном лагере "Радуга", для детей организовано 2- разовое питание стоимостью питания 134 рублей в день (из них 59 родительские средства + 75 бюджет).</t>
  </si>
  <si>
    <t>Имеется74-01-00486917.12.2018</t>
  </si>
  <si>
    <t>Имеется; № 11543 от 14.07.2015</t>
  </si>
  <si>
    <t>Для обучающихся с ОВЗ,  детей-инвалидов и их родителей имеется пандус при входе</t>
  </si>
  <si>
    <t>Трошева Александра Николаевна</t>
  </si>
  <si>
    <t>7441006979</t>
  </si>
  <si>
    <t>456485, Челябинская область, Уйский район, с.Кумляк, ул.Уральская д.10</t>
  </si>
  <si>
    <t>456485, Челябинская область, Уйский район, с.Кумляк, ул.Уральская д.10 Конт.тел. 83516552136 эл.почта: kumlak94@mail.ru</t>
  </si>
  <si>
    <t>https://kumlak-school-uisk.educhel.ru</t>
  </si>
  <si>
    <t>Лагерь с дневным пребыванием детей расположен в помещениях общеобразовательной организации. Двухразовое питание организовано на базе школьной столовой.</t>
  </si>
  <si>
    <t>Проверки проводились. Предписание выполнено.</t>
  </si>
  <si>
    <t>Имеется; № 13970 от 09.10.2017</t>
  </si>
  <si>
    <t>Муниципальное Казенное Общеобразовательное Учреждение "Средняя Общеобразовательная Школа р.п. Сулея" (МКОУ "СОШ р.п. Сулея")</t>
  </si>
  <si>
    <t>Исламова Светлана Александровна</t>
  </si>
  <si>
    <t>7417007403</t>
  </si>
  <si>
    <t>456920, Челябинская область, Саткинский район,р.п. Сулея, улица Луговая, 36</t>
  </si>
  <si>
    <t>456920, Челябинская область, Саткинский район,р.п. Сулея, улица Луговая, 36 Конт.тел. 83516173390 эл.почта: 74322_s_023@mail.ru</t>
  </si>
  <si>
    <t>Питание в лагере дневного пребывания 2-х разовое. Завтрак и обед.</t>
  </si>
  <si>
    <t>Продолжительность смены менее 21 календарного дня. Не в полном объеме организован водно-питьевой. Принятые меры: исправлено. Травяная растительность на газоне перед центральным входом не скошена. Принятые меры: исправлено. В августе 2016 года был произведен ремонт кровли. На момент проверки видны следы от протекания кровли в помещениях пищеблока, на потолке следы подтеков.</t>
  </si>
  <si>
    <t>Имеется; № 12390 от 21.03.2016</t>
  </si>
  <si>
    <t>В период летних каникул в июне 2019 года в школе работал лагерь дневного пребывания детей «Солнышко».  При комплектовании отрядов особое внимание уделялось детям ОВЗ, из малообеспеченных, неполных семей, а также детям-инвалидам и находящихся в трудной жизненной ситуации.  В лагере были созданы условия для укрепления здоровья детей, развития гигиенической, физической культуры, их интеллектуальных способностей.</t>
  </si>
  <si>
    <t>Детский оздоровительный лагерь с дневным пребыванием на базе МАОУ "СОШ № 10" (МАОУ "СОШ № 10")</t>
  </si>
  <si>
    <t>Павлова Светлана Ивановна</t>
  </si>
  <si>
    <t>7415005986</t>
  </si>
  <si>
    <t>456320, г. Миасс, ул. Циолковского, д.14</t>
  </si>
  <si>
    <t>456320, г. Миасс, ул. Циолковского, д.14 Конт.тел. 83513532832 эл.почта: school10_miass@mail.ru</t>
  </si>
  <si>
    <t>http://s10.edumiass.ru/</t>
  </si>
  <si>
    <t>В процессе оформления
; 24.05.2020</t>
  </si>
  <si>
    <t>Замечания отсутствуют</t>
  </si>
  <si>
    <t>ИмеетсяЛО-74-01-00277711.08.2014</t>
  </si>
  <si>
    <t>Имеется; № 74Л020000182 от 11.03.2014</t>
  </si>
  <si>
    <t>Отсутствуют</t>
  </si>
  <si>
    <t>Детский оздоровительный лагерь с дневным пребыванием при МКОУ "Мордвиновская ООШ" (ДОЛ про МКОУ "Мордвиновская ООШ")</t>
  </si>
  <si>
    <t>Агеев Василий Сергеевич</t>
  </si>
  <si>
    <t>7440006398</t>
  </si>
  <si>
    <t>457014, Челябинская область, Увельский район, с. Мордвиновка, ул. Школьная 18 А</t>
  </si>
  <si>
    <t>457014, Челябинская область, Увельский район, с. Мордвиновка, ул. Школьная 18 А Конт.тел. 83516653335 эл.почта: mrd_74332@mail.ru</t>
  </si>
  <si>
    <t>http://74332-s-015.edusite.ru</t>
  </si>
  <si>
    <t>Детский оздоровительный лагерь с дневным пребыванием при МКОУ "Мордвиновская ООШ" находится в здании школы. Игровая комната расположена в кабинете истории, имеется спортивный зал, столовая на 50 мест, музей, кабинет информатики, библиотека. Территория огорожена, имеется спортивная площадка. Медицинское обслуживание осуществляется ФАПом с. Мордвиновка расположенным в здании школы.</t>
  </si>
  <si>
    <t>Держатели для туалетной бумаги на момент проверки отсутствовали, сбор ТБО осуществлялся в металлический контейнер без крышки, отсутствуют термометры в помещениях, моющие средства выделены не в полном объеме.</t>
  </si>
  <si>
    <t>Имеется; № 11930 от 20.11.2015</t>
  </si>
  <si>
    <t>Фомина Светлана Витальевна</t>
  </si>
  <si>
    <t>7441007179</t>
  </si>
  <si>
    <t>456484, Челябинская область, Уйский район, д.Вандышевка, ул. 40 лет Победы, д.2</t>
  </si>
  <si>
    <t>456484, Челябинская область, Уйский район, д.Вандышевка, ул. 40 лет Победы, д.2 Конт.тел. 83516553166 эл.почта: vand_school@mail.ru</t>
  </si>
  <si>
    <t>https://vandsch-uisk.educhel.ru</t>
  </si>
  <si>
    <t>Проверки проводились. Предписания выполнены.</t>
  </si>
  <si>
    <t>Имеется; № 13844 от 28.06.2017</t>
  </si>
  <si>
    <t>Муниципальное казённое общеобразовательное учреждение "Берёзовская средняя общеобразовательная школа" (МКОУ "Берёзовская СОШ")</t>
  </si>
  <si>
    <t>Арзамасцева Елена Владимировна</t>
  </si>
  <si>
    <t>7440006479</t>
  </si>
  <si>
    <t>457018 Челябинская область, Увельский район, п. Берёзовка, ул. Школьная 2А</t>
  </si>
  <si>
    <t>457018 Челябинская область, Увельский район, п. Березовка, ул. Школьная 2А Конт.тел. 83516642139 эл.почта: ber_74332@mail.ru</t>
  </si>
  <si>
    <t>http://bersch-uvelk.educhel.ru</t>
  </si>
  <si>
    <t>без проживания с двух разовым питанием (завтрак,обед, полдник)</t>
  </si>
  <si>
    <t>Все предписания за 2019 год выполнены</t>
  </si>
  <si>
    <t>Имеется; № №11898 от 13.11.2015</t>
  </si>
  <si>
    <t>457208, Челябинская область, Варненский район, с. Катенино, ул. Школьная, д. 25</t>
  </si>
  <si>
    <t>457208, Челябинская область, Варненский район, с. Катенино, ул. Школьная, д. 25 Конт.тел. 83514244104 эл.почта: shcola_katenino@mail.ru</t>
  </si>
  <si>
    <t>В детском оздоровительном лагере  дневного пребывания питание двухразовое в столовой при МОУ СОШ с. Катенино</t>
  </si>
  <si>
    <t>Министерство образования и науки Челябинской области 27.05.2019 г Предписания отсутствуют Территориальный отдел в городе Магнитогорске Агаповском Кизильском Нагайбакском Верхнеуральском Карталинском Брединском и Варненском районах 04.07.2019 г Предписания отсутствуют</t>
  </si>
  <si>
    <t>Якунина Ольга Николаевна</t>
  </si>
  <si>
    <t>7441006143</t>
  </si>
  <si>
    <t>456476, Челябинская область, Уйский район, п.Мирный, ул.Мира,18</t>
  </si>
  <si>
    <t>456476, Челябинская область, Уйский район, п.Мирный, ул.Мира,18 Конт.тел. 83516573118 эл.почта: kolobok2038@yandex.ru</t>
  </si>
  <si>
    <t>https://mirnsch-uisk.educhel.ru</t>
  </si>
  <si>
    <t>ИмеетсяЛО-74-01-00202729.04.2013</t>
  </si>
  <si>
    <t>Имеется; № 13851 от 06.07.2017</t>
  </si>
  <si>
    <t>Имеется пандус для входа в школьное здание</t>
  </si>
  <si>
    <t>Печерских Алёна Сергеевна</t>
  </si>
  <si>
    <t>7404060424</t>
  </si>
  <si>
    <t>456940, Челябинская область, г.Куса, ул.Олимпийская, дом 75, строение 1</t>
  </si>
  <si>
    <t>456940, Челябинская область, г.Куса, ул.Олимпийская, дом 75, строение 1 Конт.тел. 89823188813 эл.почта: stro.grand@mail.ru</t>
  </si>
  <si>
    <t>В процессе оформления
; 23.04.2019</t>
  </si>
  <si>
    <t>ИмеетсяЛО-74-01-00380514.10.2016</t>
  </si>
  <si>
    <t>Плешакова Татьяна Васильевна</t>
  </si>
  <si>
    <t>7436005176</t>
  </si>
  <si>
    <t>456970 Челябинская область, г. Нязепетровск, ул. Ползунова, д.7</t>
  </si>
  <si>
    <t>456970 Челябинская область, г. Нязепетровск, ул. Ползунова, д.7 Конт.тел. 83515632787 эл.почта: school27_74rus@mail.ru</t>
  </si>
  <si>
    <t>http://mou27.ucoz.ru</t>
  </si>
  <si>
    <t>Питание производится школьной столовой согласно утвержденному десятидневному меню</t>
  </si>
  <si>
    <t>Все предписания за 2019 год устранены</t>
  </si>
  <si>
    <t>Имеется; № 13551 от 27.12.2016</t>
  </si>
  <si>
    <t>Муниципальное автономное общеобразовательное учреждение "Средняя общеобразовательная школа № 152 г. Челябинска" (МАОУ "СОШ № 152 г. Челябинск")</t>
  </si>
  <si>
    <t>Баранова Лариса Владимировна</t>
  </si>
  <si>
    <t>7448026195</t>
  </si>
  <si>
    <t>454100, г. Челябинск, ул. Чичерина, д. 3</t>
  </si>
  <si>
    <t>454100, г. Челябинск, ул. Чичерина, д. 3 Конт.тел. 3517969545 эл.почта: mou152@mail.ru</t>
  </si>
  <si>
    <t>http://mou152.chel-edu.ru</t>
  </si>
  <si>
    <t>Режим работы с 8.30 до 14.30, с 2-х разовым питанием на базе пищеблока школы</t>
  </si>
  <si>
    <t>ИмеетсяЛО-74-01-00538621.01.2020</t>
  </si>
  <si>
    <t>Имеется; № 12406 от 24.03.2016</t>
  </si>
  <si>
    <t>Муниципальное автономное общеобразовательное учреждение «Средняя общеобразовательная школа № 7» Южноуральского городского округа (МАОУ "СОШ №7")</t>
  </si>
  <si>
    <t>Чабулина Алёна Юрьевна</t>
  </si>
  <si>
    <t>7424018163</t>
  </si>
  <si>
    <t>457040, г.Южноуральск, Челябинская обл., Российская Федерация, ул.Советской Армии, 9 «А»</t>
  </si>
  <si>
    <t>457040, г.Южноуральск, Челябинская обл., Российская Федерация, ул.Советской Армии, 9 «А» Конт.тел. 83513444057 эл.почта: School7_yu@mail.ru</t>
  </si>
  <si>
    <t>http://sch7-uu.educhel.ru</t>
  </si>
  <si>
    <t>Проживания нет, питание 2-х разовое</t>
  </si>
  <si>
    <t>В наличии
74.63.07.000.М.000106.05.19; 13.05.2019</t>
  </si>
  <si>
    <t>ТО Управления РПН по Челябинской области в Троицке,  в Южноуральске. (Плановая, распоряжение № 27-1679 от 22.05.2019 г.)  Предписания все исполнены.</t>
  </si>
  <si>
    <t>ИмеетсяЛО-74-01-00371317.08.2016</t>
  </si>
  <si>
    <t>Имеется; № 13897 от 07.08.2017</t>
  </si>
  <si>
    <t>Устилемова Таисия Борисовна</t>
  </si>
  <si>
    <t>7441006961</t>
  </si>
  <si>
    <t>456480 Челябинская область Уйский район Нижнеусцелемово Советская 36</t>
  </si>
  <si>
    <t>456480 Челябинская область Уйский район Нижнеусцелемово Советская 36 Конт.тел. 83516555182 эл.почта: nsosh-mou@yandex.ru</t>
  </si>
  <si>
    <t>https://nsosh-uisk.educhel.ru/about</t>
  </si>
  <si>
    <t>Лагерь с дневным пребыванием детей  расположен в помещениях общеобразовательной организации. Питание организовано на базе школьной столовой.</t>
  </si>
  <si>
    <t>Имеется; № 13603 от 02.02.2017</t>
  </si>
  <si>
    <t>Муниципальное бюджетное общеобразовательное учреждение "Средняя общеобразовательная школа №33 г.Челябинска" (МБОУ "СОШ №33 г.Челябинска")</t>
  </si>
  <si>
    <t>Милованова Надежда Юрьевна</t>
  </si>
  <si>
    <t>7450011573</t>
  </si>
  <si>
    <t>454038 город Челябинск, ул. Хлебозаводская,4</t>
  </si>
  <si>
    <t>454038 город Челябинск, ул. Хлебозаводская,4 Конт.тел. 83517350501 эл.почта: nmilovanova@mail.ru</t>
  </si>
  <si>
    <t>http://mou33.ucoz.ru</t>
  </si>
  <si>
    <t>Лагерь с дневным пребыванием детей, без сна и проживания. Питание двухразовое (завтрак, обед).</t>
  </si>
  <si>
    <t>Проведена проверка  школьного пищеблока. Предписание отсутствует.</t>
  </si>
  <si>
    <t>Имеется; № 12473 от 07.04.2016</t>
  </si>
  <si>
    <t>Доступность услуг обеспечена. Имеется пандус.</t>
  </si>
  <si>
    <t>Муниципальное общеобразовательное учреждение "Травниковская средняя общеобразовательная школа" (МОУ "Травниковская СОШ")</t>
  </si>
  <si>
    <t>Тонких Александр Николаевич</t>
  </si>
  <si>
    <t>7442000634</t>
  </si>
  <si>
    <t>село Травники, ул.Победы 53</t>
  </si>
  <si>
    <t>село Травники, ул.Победы 53 Конт.тел. 73516873298 эл.почта: mou.travniki@mail.ru</t>
  </si>
  <si>
    <t>https://74441s028.edusite.ru/</t>
  </si>
  <si>
    <t>Питание осуществляется два раза в день: завтрак,обед в школьной столовой.</t>
  </si>
  <si>
    <t>В процессе оформления
; 27.04.2020</t>
  </si>
  <si>
    <t>Предписание 30/03-114 при обследовании МОУ "Травниковская СОШ" от 13.06.2019 года Выявлены нарушения: ведро для панелей в туалете не имело сигнальной маркировки, не выполнено скашивание травы на территории школы.</t>
  </si>
  <si>
    <t>Имеется; № 12885 от 29.06.2016</t>
  </si>
  <si>
    <t>На территории школы есть пандус, оборудованный туалет для детей-инвалидов, специализированный кабинет.</t>
  </si>
  <si>
    <t>Муниципальное автономное общеобразовательное учреждение "Многопрофильный Лицей №148 г.Челябинска" Городской оздоровительный лагерь "Бригантина" (МАОУ " МЛ №148 г.Челябинска" ГОЛ "Бригантина")</t>
  </si>
  <si>
    <t>7453035639</t>
  </si>
  <si>
    <t>454004, г. Челябинск, ул. Академика Сахарова, д. 8</t>
  </si>
  <si>
    <t>https://148chel.ru</t>
  </si>
  <si>
    <t>Питание осуществляет АО "Уральский комбинат питания". В ГОЛ предусмотрено 2-х разовое и 3-х разовое питание. Для детей с 3-х разовым питанием предусмотрен сон-час.</t>
  </si>
  <si>
    <t>ИмеетсяЛО-74-01-00495828.02.2019</t>
  </si>
  <si>
    <t>Имеется; № 14450 от 17.04.2019</t>
  </si>
  <si>
    <t>В школе имеются: пути движения внутри здания, санитарно-гигиенические помещения, мед. кабинет, кабинет психолога. В штатном расписании предусмотрены должности: воспитателей, музыкального руководителя, организаторов спортивной работы, медика. Дети вовлекаются в коллектив, где создается атмосфера эмоционального комфорта, формируются взаимоотношения в духе сотрудничества и принятия особенностей каждого ребенка.</t>
  </si>
  <si>
    <t>Ашихмин Антон Александрович</t>
  </si>
  <si>
    <t>7441007274</t>
  </si>
  <si>
    <t>456488 Челябинская область Уйский район д.Яринка ул.Труда 20</t>
  </si>
  <si>
    <t>456488 Челябинская область Уйский район д.Яринка ул.Труда 20 Конт.тел. 83516556113 эл.почта: yarinschool2010@mail.ru</t>
  </si>
  <si>
    <t>https://yarinschool-uisk.educhel.ru/</t>
  </si>
  <si>
    <t>Лагерь с дневным пребыванием детей расположен в помещениях общеобразовательной организации. Двухразовое питание организовано на базе школы.</t>
  </si>
  <si>
    <t>Проверка проводилась. Предписание выполнено</t>
  </si>
  <si>
    <t>Имеется; № 14151 от 03.04.2018</t>
  </si>
  <si>
    <t>Муниципальное общеобразовательное учреждение "Увельская средняя общеобразовательная школа № 2" (МОУ "Увельская СОШ № 2")</t>
  </si>
  <si>
    <t>Андриасян Вера Александровна</t>
  </si>
  <si>
    <t>7440006373</t>
  </si>
  <si>
    <t>457000, Челябинская область, Увельский район, п. Увельский, ул. Ульяны Громовой, дом 10</t>
  </si>
  <si>
    <t>457000, Челябинская область, Увельский район, п. Увельский, ул. Ульяны Громовой, дом 10 Конт.тел. 73516620198 эл.почта: uv2_74332@mail.ru</t>
  </si>
  <si>
    <t>https://sch2-uvelsk.educhel.ru</t>
  </si>
  <si>
    <t>Проживание - нет. Питание - трехразовое</t>
  </si>
  <si>
    <t>Предписание №27-1481 Продолжительность смены не менее 21 календарного дня</t>
  </si>
  <si>
    <t>Имеется; № Лицензия № 14578 от 31.01.2020</t>
  </si>
  <si>
    <t>Организована доступная среда</t>
  </si>
  <si>
    <t>Нуреева Ольга Петровна</t>
  </si>
  <si>
    <t>7436003757</t>
  </si>
  <si>
    <t>456982, Россия, Челябинская область, Нязепетровский район, д. Ситцева, ул. Ленина,  48</t>
  </si>
  <si>
    <t>Россия, Челябинская обл., Нязепетровский район, д. Ситцева, ул. Ленина,  д.48 Конт.тел. 83515651172 эл.почта: sitzevo_sch@mail.ru</t>
  </si>
  <si>
    <t>https://sitzevo-school-nsp.educhel.ru/</t>
  </si>
  <si>
    <t>питание 2 разовое режим работы с 8.30 до 14.30</t>
  </si>
  <si>
    <t>выявленные нарушения устранены по 6 пунктам оборудован шкаф для хлеба установлен водонагреватель для обеспечения детьми правил личной гигиены</t>
  </si>
  <si>
    <t>Имеется; № 13355 от 14.11.2016</t>
  </si>
  <si>
    <t>Муниципальное бюджетное общеобразовательное учреждение " Средняя общеобразовательная школа № 17 им. Голендухина А.Н. г. Челябинска" (МБОУ " СОШ № 17 г. Челябинска")</t>
  </si>
  <si>
    <t>Колодий Николай Владимирович</t>
  </si>
  <si>
    <t>7451068251</t>
  </si>
  <si>
    <t>454048, г.Челябинск, ул. Фёдорова, д.12</t>
  </si>
  <si>
    <t>454048, г.Челябинск, ул. Фёдорова, д.12 Конт.тел. 83517290402 эл.почта: mou17new@yandex.ru</t>
  </si>
  <si>
    <t>http://school17.Ibihost.ru</t>
  </si>
  <si>
    <t>питание- двухразовое. проживание не предусмотрено</t>
  </si>
  <si>
    <t>не осуществлялись</t>
  </si>
  <si>
    <t>Имеется; № 12226 от 02.08.2016</t>
  </si>
  <si>
    <t>имеется пандус. основные кабинеты, столовая, спортзал, библиотека, психолог, логопед находятся на первом этаже, имеются компьютеры. Основные мероприятия планируются на спортивной площадке школы и территории к ней прилегающей</t>
  </si>
  <si>
    <t>Муниципальное автономное общеобразовательное учреждение "Средняя общеобразовательная школа №145 г.Челябинска" (МАОУ "СОШ №145 г.Челябинска")</t>
  </si>
  <si>
    <t>454904 г.Челябинск, ул. Челябинская, 17</t>
  </si>
  <si>
    <t>Лагерь работает в режиме 5-дневной рабочей недели. Питание детей организуется в столовой ОУ. В лагере дети обеспечиваются 3-х разовым питанием с пребыванием детей с 8.30 до 17.00 дня и 2-х разовым с пребыванием детей с 8.30 до 14.00.</t>
  </si>
  <si>
    <t>Муниципальное автономное общеобразовательное учреждение «Средняя общеобразовательная школа № 56 г. Челябинска имени Н.В. Ковшовой» (МАОУ «СОШ № 56 г. Челябинска»)</t>
  </si>
  <si>
    <t>Лисовец Светлана Георгиевна</t>
  </si>
  <si>
    <t>7451053625</t>
  </si>
  <si>
    <t>454028, Челябинская (обл.), Челябинск (г.), Кузнецова (ул.), 33</t>
  </si>
  <si>
    <t>454028, Челябинская (обл.), Челябинск (г.), Кузнецова (ул.), 33 Конт.тел. 3512692699 эл.почта: mousosh56@mail.ru</t>
  </si>
  <si>
    <t>http://www.maou56.ru/</t>
  </si>
  <si>
    <t>Горячее питание ГОЛ осуществляется на базе ОО силами Уральского комбината питания.</t>
  </si>
  <si>
    <t>Имеется; № №12012 от 07.12.2015</t>
  </si>
  <si>
    <t>-Таблички на входе в ОО по системе Брайля; -Пандус на входной группе; -Широкие проёмы; -Освещение школы и пришкольной территории; -Организованы санитарно-технические узлы; -наличие специалистов службы сопровождения; -Кабинет психологической разгрузки, обо</t>
  </si>
  <si>
    <t>Муниципальное Автономное Общеобразовательное Учреждение "Образовательный Центр №1" (МАОУ "ОЦ №1")</t>
  </si>
  <si>
    <t>Правосудова Ирина Петровна</t>
  </si>
  <si>
    <t>7447268515</t>
  </si>
  <si>
    <t>454136 г. Челябинск, ул. Молодогвардейцев, 56б</t>
  </si>
  <si>
    <t>http://maouoc1.ucoz.org</t>
  </si>
  <si>
    <t>Лагерь с дневным пребыванием детей младшего школьного возраста и подростков с двухразовым питанием, без организации дневного сна.</t>
  </si>
  <si>
    <t>В процессе оформления
; 16.05.2020</t>
  </si>
  <si>
    <t>соответствует государственным санитарно-эпидемиологическим правилам и нормативам</t>
  </si>
  <si>
    <t>Имеется; № № 13622 от 16.02.2017</t>
  </si>
  <si>
    <t>условия доступности присутствуют</t>
  </si>
  <si>
    <t>7441006866</t>
  </si>
  <si>
    <t>456470 Челябинская область, район Уйский, село Уйское, улица Пионерская, дом 41</t>
  </si>
  <si>
    <t>https://school-uisk.educhel.ru/</t>
  </si>
  <si>
    <t>Имеется; № 13279 от 24.10.2016</t>
  </si>
  <si>
    <t>Буланова Светлана Владимировна</t>
  </si>
  <si>
    <t>7434003825</t>
  </si>
  <si>
    <t>456950, обл. Челябинская, р-н. Кусинский, рп. Магнитка, ул. Гагарина, д. 7</t>
  </si>
  <si>
    <t>456950, обл. Челябинская, р-н. Кусинский, рп. Магнитка, ул. Гагарина, д. 7 Конт.тел. 83515435198 эл.почта: Alyonushkads5@yandex.ru</t>
  </si>
  <si>
    <t>https://ds5-kusa.educhel.ru/</t>
  </si>
  <si>
    <t>Имеется; № 12685 от 16.05.2016</t>
  </si>
  <si>
    <t>Муниципальное бюджетное общеобразовательное учреждение средняя общеобразовательная (МБОУ " СОШ № 115 г.  Челябинска")</t>
  </si>
  <si>
    <t>Пикатова Наталья Борисовна</t>
  </si>
  <si>
    <t>7448026090</t>
  </si>
  <si>
    <t>454014, г. Челябинск, Комсомольский пр.,д.55а</t>
  </si>
  <si>
    <t>454014, г. Челябинск, Комсомольский пр.,д.55а Конт.тел. 83517410410 эл.почта: moul115@mail.ru</t>
  </si>
  <si>
    <t>http://xn--115-8cd3cgu2f.xn--p1ai/</t>
  </si>
  <si>
    <t>Летний оздоровительный лагерь дневного пребывания без сна. Питание двухразовое: завтрак и обед.</t>
  </si>
  <si>
    <t>ИмеетсяЛО-74-01-00-00245812.12.2013</t>
  </si>
  <si>
    <t>Имеется; № 12403 от 23.03.2016</t>
  </si>
  <si>
    <t>В ОО открыты классы для детей с ЗПР, в которых созданы коррекционно-развивающие условия.</t>
  </si>
  <si>
    <t>Муниципальное казенное общеобразовательное учреждение "Средняя общеобразовательная школа № 73" (МКОУ "СОШ № 73")</t>
  </si>
  <si>
    <t>Брындина Нелля Александровна</t>
  </si>
  <si>
    <t>7415044826</t>
  </si>
  <si>
    <t>456383 Челябинская область, г. Миасс, п. Хребет, ул.40 лет Октября 14а.</t>
  </si>
  <si>
    <t>Челябинская область, г. Миасс, п. Хребет, ул.40 лет Октября 14а. Конт.тел. 89512445829 эл.почта: hrebet73@mail.ru</t>
  </si>
  <si>
    <t>http://sch73-miass.educhel.ru</t>
  </si>
  <si>
    <t>ДОЛ расположен в 25 км от города Миасс, рядом лесной массив и пруд, имеются игровые комнаты, туалет, актовый зал, столовая, спортивный зал. На территории ДОЛ имеется спортивная площадка. Оказание медпомощи осуществляется фельдшером по договору с Государственным бюджетным учреждением здравоохранения «Городская больница № 2.</t>
  </si>
  <si>
    <t>ИмеетсяЛО-74-01-00320931.07.2015</t>
  </si>
  <si>
    <t>Имеется; № № 12600 от 29.04.2016</t>
  </si>
  <si>
    <t>Тактильная вывеска, план школы в системе Брайля, сигнальные знаки на дверях, цветовые обозначения внутренних и внешних лестничных маршей, въездные ворота, спортивная площадка, оборудованная пандусом для коляски.</t>
  </si>
  <si>
    <t>Приданникова Алена Николаевна</t>
  </si>
  <si>
    <t>Муниципальное учреждение дополнительного образования "Детско-юношеская спортивная школа" Каслинского муниципального района (МУ ДО "ДЮСШ" КМР)</t>
  </si>
  <si>
    <t>Колосов Игорь Михайлович</t>
  </si>
  <si>
    <t>7409006861</t>
  </si>
  <si>
    <t>456835, Челябинская область, г.Касли, ул. Мира 99</t>
  </si>
  <si>
    <t>456835, Челябинская область, г.Касли, ул. Мира 99 Конт.тел. 83514925487 эл.почта: kaslisport@mail.ru</t>
  </si>
  <si>
    <t>https://dusch-kasli.educhel.ru</t>
  </si>
  <si>
    <t>Питание на базе МОУ "Каслинская СОШ" №24, организация отдыха и оздоровление - на базе МУ ДО "ДЮСШ"КМР</t>
  </si>
  <si>
    <t>-не осуществляется суточных проб; - раковина с отбитой эмалью, унитазы не обеспечиваются сидениями; - посуда со сколами; - отсутствует засетчивание в столовой; -в мед книжке Асякина А.В., Махмутова Н.А. отсутствует отметка на кал на яйца глист</t>
  </si>
  <si>
    <t>ИмеетсяЛицензия № ФС-74-01-001792 от 27.04. 2012г. Серия  ФС №00150 9527.04.2012</t>
  </si>
  <si>
    <t>Имеется; № Лицензия № 13549 от 27.12. 2016г. Серия  74II01 №0009478 от 27.03.2016</t>
  </si>
  <si>
    <t>Частично доступный</t>
  </si>
  <si>
    <t>Кизильский МР</t>
  </si>
  <si>
    <t>Михельсон Ольга Николаевна</t>
  </si>
  <si>
    <t>7431004242</t>
  </si>
  <si>
    <t>http://izmailsch-kizil.educhel.ru</t>
  </si>
  <si>
    <t>Организовано двухразовое питание без сна</t>
  </si>
  <si>
    <t>В наличии
74.13.05.000.М.000215.05.19; 14.05.2019</t>
  </si>
  <si>
    <t>Предписания № 79/04 от 01.07.2019г., № 191/04 от 01.07.2019г.</t>
  </si>
  <si>
    <t>Имеется; № № 11799 от 14.10.2015</t>
  </si>
  <si>
    <t>Детский оздоровительный лагерь с дневным пребыванием  "Солнышко" на базе МКОУ "СОШ №3" (ДОЛ ДПД на базе МКОУ "СОШ №3")</t>
  </si>
  <si>
    <t>Пьянков Юрий Николаевич</t>
  </si>
  <si>
    <t>7415031168</t>
  </si>
  <si>
    <t>456305, город Миасс, Челябинской области, Кирова,85; К.Марска,34</t>
  </si>
  <si>
    <t>456305, город Миасс, Челябинской области, Кирова,85; К.Марска,34 Конт.тел. 83513577656 эл.почта: miass-school3@mail.ru</t>
  </si>
  <si>
    <t>https://sch3-miass.educhel.ru</t>
  </si>
  <si>
    <t>Дети находятся в ДОЛ с 8.00-до 14.00 в помещении образовательной организации, имеются игровые комнаты, туалет, спортивный зал. Столовая расположена в основном здании школы.</t>
  </si>
  <si>
    <t>В наличии
№74.04.05.000.М.000089 05.19; 17.05.2019</t>
  </si>
  <si>
    <t>ИмеетсяЛО-74-01-00198723.03.2013</t>
  </si>
  <si>
    <t>Имеется; № № 10960 от 11.03.2014</t>
  </si>
  <si>
    <t>Муниципальное автономное общеобразовательное учреждение «Образовательный центр «НЬЮТОН» г. Челябинска» (МАОУ «ОЦ «НЬЮТОН» г. Челябинска»)</t>
  </si>
  <si>
    <t>Сергеева Светлана Сергеевна</t>
  </si>
  <si>
    <t>7447276876</t>
  </si>
  <si>
    <t>ул. 250-летия Челябинска, д. 46, г. Челябинск, 454003</t>
  </si>
  <si>
    <t>ул. 250-летия Челябинска, д. 46, г. Челябинск, 454003 Конт.тел. 83512149792 эл.почта: maouoc4@mail.ru</t>
  </si>
  <si>
    <t>http://maouoc4.ru</t>
  </si>
  <si>
    <t>будет организовано 2-х разовое питание без сна</t>
  </si>
  <si>
    <t>проверок не было</t>
  </si>
  <si>
    <t>ИмеетсяЛО-74-01-005258, приложение 3410.11.2019</t>
  </si>
  <si>
    <t>Имеется; № 14479 от 31.05.2019</t>
  </si>
  <si>
    <t>условия есть</t>
  </si>
  <si>
    <t>Детский оздоровительный лагерь на базе Муниципального Автономного  Общеобразовательного Учреждение "Средняя Общеобразовательная Школа №153 г. Челябинска" (МАОУ "СОШ № 153 г.Челябинска")</t>
  </si>
  <si>
    <t>Дерягина Любовь Алексеевна</t>
  </si>
  <si>
    <t>7453045820</t>
  </si>
  <si>
    <t>454080,г,Челябинск,ул.Энтузиастов 15б</t>
  </si>
  <si>
    <t>454080,г,Челябинск,ул.Энтузиастов 15б Конт.тел. 3512324278 эл.почта: school1532011@yandex.ru</t>
  </si>
  <si>
    <t>http://www.school153.cheledu.ru</t>
  </si>
  <si>
    <t>Питание организовано 3-х разовое на базе МАОУ "СОШ 153 г.Челябинска" за счет бюджетных средств и средств родителей. Пребывание детей  с 9.00 до 17.00. Сончас организован в спальных комнатах на базе МАОУ</t>
  </si>
  <si>
    <t>Выявлены нарушения при ведении бракеражного журнала на пищеблоке. Нарушения устранены в соответствии с предписанием.</t>
  </si>
  <si>
    <t>ИмеетсяЛО-74-01-00168221.08.2012</t>
  </si>
  <si>
    <t>Имеется; № 12064 от 17.12.2015</t>
  </si>
  <si>
    <t>Для детей с ОВЗ разработаны программы дополнительного образования. Специальные условия отсутствуют.</t>
  </si>
  <si>
    <t>Храмышева Наталия Юрьевна</t>
  </si>
  <si>
    <t>7431004387</t>
  </si>
  <si>
    <t>457613, Россия, Челябинская область, Кизильский район, с. Богдановское, ул. Мира, 5</t>
  </si>
  <si>
    <t>457613, Россия, Челябинская область, Кизильский район, с. Богдановское, ул. Мира, 5 Конт.тел. 83515523672 эл.почта: bogdanovskaya_s@mail.ru</t>
  </si>
  <si>
    <t>https://bogdanovskayasch-kizil.educhel.ru</t>
  </si>
  <si>
    <t>Организовано двухразовое питание без сна.</t>
  </si>
  <si>
    <t>Имеется; № 11809 от 15.10.2015</t>
  </si>
  <si>
    <t>Озерский ГО</t>
  </si>
  <si>
    <t>7422023023</t>
  </si>
  <si>
    <t>456780, г. Озерск, ул. Музрукова, 34</t>
  </si>
  <si>
    <t>456780, г. Озерск, ул. Музрукова, 34 Конт.тел. 89030881510 эл.почта: tanyu75@bk.ru</t>
  </si>
  <si>
    <t>https://vk.com/media29oz</t>
  </si>
  <si>
    <t>Лагерь с дневным пребыванием детей предусматривает организованные площадки для прогулок и отдыха детей, проведения спортивных и культурно-массовых мероприятий. Сончас проходит в оборудованных спальнях. Питание детей осуществляется в школьной столовой. Так же в распоряжении лагеря спортивные залы, бассейн, актовый зал</t>
  </si>
  <si>
    <t>В процессе оформления
; 29.05.2020</t>
  </si>
  <si>
    <t>19.06.2019 была проведена проверка Прокуратурой ЗАТО. Выявлены следующие нарушения - 1. питьевой режим организован на пищеблоке в виде кипяченой воды в чайнике. 2. Смена постельного белья реже 1 раза в 7 дней 3. В мясном цехе на пищеблоке использовалась разделочная доска с трещиной. 4. Отсутствовала технологическая карта на второе блюдо (биточки из мяса птицы). Данные нарушения устранены</t>
  </si>
  <si>
    <t>ИмеетсяЛО-74-01-00379711.10.2016</t>
  </si>
  <si>
    <t>Имеется; № 03-Л-999 от 27.05.2016</t>
  </si>
  <si>
    <t>Школа предназначена для обучения детей с ОДП.</t>
  </si>
  <si>
    <t>Детское оздоровительное учреждение "Город мастеров" при МБОУ "Увельская СОШ №1" (ДОУ при МБОУ "Увельскаая СОШ №1")</t>
  </si>
  <si>
    <t>Новиков Виктор Митрофанович</t>
  </si>
  <si>
    <t>7440006341</t>
  </si>
  <si>
    <t>457000, Росиия, Челябинская область, Увельский район, п.Увельский, ул.Пионерская,4</t>
  </si>
  <si>
    <t>457000, Росиия, Челябинская область, Увельский район, п.Увельский, ул.Кирова,10а Конт.тел. 83516620142 эл.почта: uvl_74332@mail.ru</t>
  </si>
  <si>
    <t>https://sch1-uvelsk.educhel.ru/</t>
  </si>
  <si>
    <t>Питание организовано двухразовое.</t>
  </si>
  <si>
    <t>Установить продолжительность смены в количестве 21 календарного дня в период летних каникул. Не допускать использование в пищеблоках посуды, не предназначенной для контакта с пищевой продукцией. Обеспечить требуемый температурный режим от 0 до +10 в складе овощей и фруктов</t>
  </si>
  <si>
    <t>Имеется; № 11910 от 17.11.2015</t>
  </si>
  <si>
    <t>школа оборудована пандусом и необходимым оборудованием по программе "Доступная средаа"</t>
  </si>
  <si>
    <t>Хабалина Татьяна Ивановна</t>
  </si>
  <si>
    <t>7431004323</t>
  </si>
  <si>
    <t>457621, Челябинская область, Кизильский район, п. Путь Октября, ул. Школьная, 9</t>
  </si>
  <si>
    <t>457621, Челябинская область, Кизильский район, п. Путь Октября, ул. Школьная, 9 Конт.тел. 83515525395 эл.почта: scoolpo@mail.ru</t>
  </si>
  <si>
    <t>https://scoolpo-kizil.educhel.ru/</t>
  </si>
  <si>
    <t>В наличии
№ 74.13.05.000.М.000221.05.19; 14.05.2019</t>
  </si>
  <si>
    <t>СанПин 2.4.5.2409-08- обеспечить и соблюдать условия хранения продукции на складе в соответствии с параметрами, установленными изготовителями</t>
  </si>
  <si>
    <t>Имеется; № № 11756 от 01.10.2015</t>
  </si>
  <si>
    <t>Не имеется</t>
  </si>
  <si>
    <t>Детский оздоровительный лагерь  дневного пребывания детей на базе МОУ Байрамгуловской СОШ "Планета интересных каникул" (ДОЛ ДПД "Планета интересных каникул")</t>
  </si>
  <si>
    <t>Шахова Ольга Юрьевна</t>
  </si>
  <si>
    <t>7426006808</t>
  </si>
  <si>
    <t>456893, с. Байрамгулово, ул. Титова, д.35</t>
  </si>
  <si>
    <t>456893, с. Байрамгулово, ул. Титова, д.35 Конт.тел. 83513126621 эл.почта: 005schk@mail.ru</t>
  </si>
  <si>
    <t>http://bairamgulova.ru</t>
  </si>
  <si>
    <t>Двухразовое питание включает завтрак и обед</t>
  </si>
  <si>
    <t>Предписание №77 от 28.06.2019. Предписания: обеспечить пищеблок 2 комплектами столовой посуды, 3 комплектами санитарной одежды, достаточным количеством кухонной посуды и разделочным  инвентарём; обеспечить прохождение периодических медицинских осмотров. Предписания выполнены.</t>
  </si>
  <si>
    <t>Имеется; № 11715 от 18.02.2015</t>
  </si>
  <si>
    <t>Аристова Татьяна Владимировна</t>
  </si>
  <si>
    <t>7434004018</t>
  </si>
  <si>
    <t>https://ds12-kusa.educhel.ru/</t>
  </si>
  <si>
    <t>Имеется; № 11717 от 21.09.2015</t>
  </si>
  <si>
    <t>Муниципальное казенное общеобразовательное учреждение  «Специальная (коррекционная) школа VIII вида с наличием интерната для обучающихся с ограниченными возможностями здоровья» (МКОУ «СКШИ VIII вида»)</t>
  </si>
  <si>
    <t>Порозова Наталья Альбертовна</t>
  </si>
  <si>
    <t>7417004201</t>
  </si>
  <si>
    <t>456910 Челябинская область город Сатка улица Матросова 8А</t>
  </si>
  <si>
    <t>456910 Челябинская область город Сатка улица Матросова 8А Конт.тел. 83516155051 эл.почта: 74322_s_011@mail.ru</t>
  </si>
  <si>
    <t>https://satka-school8vid.educhel.ru/</t>
  </si>
  <si>
    <t>двухразовое питание без проживания.</t>
  </si>
  <si>
    <t>проверка Федеральной службы по надзору в сфере прав потребителей и благополучия человека по Челябинской области территориальный отдел в Саткинском Ашинском и Катав-Ивановском районах.   В ходе проведения проверки выявлены нарушения обязательных требований:1. продолжительность смены менее 21 календарного дня, что является нарушением п.1.5.СанПин 2.4.4.2599-10, ст.28 ФЗ № 52 от 30.03.1999г.; 2. травяная растительность на территории скошена не в полном объеме что является нарушением п.7.4.4.9 СП 3.1.33-10-15 "Профилактика инфекций передающихся иксодовыми клещами п.10.4.СП 3.1.3.2352-08 "Профилактика клевого вирусного энцефалита" ст.28 ФЗ №52 от 30.03.1999. 3. нарушается инструкция по использованию витаминного препарата (аскорбиновая кислота) применяемого для витаминизации третьих блюд а именно: для взвешивания препарата отмеряют "на глаз" что не соответствует инструкции и является нарушением п.10.3СанПин 2.4.4.2599-10 ст.28 ФЗ №52 от 30.03.1999 г.. 4. в отрядных и кружковых комнатах на открывающихся для проветривания окнах не предусмотрены сетки от залета кровососущих насекомых   что является нарушением п.6.2 СанПин 2.4.4.2599-10 ст.28 ФЗ №52 от 30.03.1999 г.. 5. не выполняются натуральные нормы продуктов на одного ребенка в день по следующим видам продуктам:рыба-96% творог- 80% что является нарушением п.п.9.2. 13.1.СанПин 2.4.4.2599-10.</t>
  </si>
  <si>
    <t>ИмеетсяЛО-74-01-00345301.02.2016</t>
  </si>
  <si>
    <t>Имеется; № 12970 от 18.07.2016</t>
  </si>
  <si>
    <t>услуги доступны для детей- инвалидов и детей с ОВЗ.</t>
  </si>
  <si>
    <t>Донецкая Ирина Григорьевна</t>
  </si>
  <si>
    <t>7431004330</t>
  </si>
  <si>
    <t>475620 Челябинская область, Кизильский район село Обручевка ул.Школьная,12</t>
  </si>
  <si>
    <t>475620 Челябинская область, Кизильский район село Обручевка ул.Школьная,12 Конт.тел. 83515526409 эл.почта: obruchevka-08@mail.ru</t>
  </si>
  <si>
    <t>https://obruchevskayasch-kizil.educhel.ru</t>
  </si>
  <si>
    <t>Проверка проводилась 04.06.2019 по 01.07.2019. Предписание №161/04 от 02.07.2019, выявленные нарушения: 1. Обеспечить соблюдение поточности технологических процессов на проиводчстве при загрузке сырья в мясо-рыбный и овощной цеха.2. В мясном цехе для обработки мяса, птицы, рыбы, яйца установить моечные ванны и разделочные столы в соответствии с требованиями санитарных правил.3. Организовать централизованную стирку спец.одежды персонала пищеблока. Выполнено, заключен договор с ООО "Корпорация -Р" 4. Обеспечить подвод горячей воды к умывальникам для мытья рук детей в обеденном зале. Выполнено. 5. Соблюдать инструкции при приготовлении дез. рабочих растворов. Выполнено.</t>
  </si>
  <si>
    <t>Имеется; № 11769 от 06.10.2015</t>
  </si>
  <si>
    <t>Крючкова Марина Викторовна</t>
  </si>
  <si>
    <t>7434003550</t>
  </si>
  <si>
    <t>https://ds7-kusa.educhel.ru</t>
  </si>
  <si>
    <t>ИмеетсяЛО-74-01-00323020.08.2015</t>
  </si>
  <si>
    <t>Имеется; № 11732 от 24.09.2015</t>
  </si>
  <si>
    <t>7437004182</t>
  </si>
  <si>
    <t>Детский оздоровительный лагерь с дневным пребыванием на базе МАОУ "СОШ № 4" г. Миасс (ДОЛ с дневным пребыванием)</t>
  </si>
  <si>
    <t>Борисова Татьяна Ивановна</t>
  </si>
  <si>
    <t>7415032980</t>
  </si>
  <si>
    <t>456316, г. Миасс, ул. Орловская, 17</t>
  </si>
  <si>
    <t>456316, г. Миасс, ул. Орловская, 17 Конт.тел. 83513552815 эл.почта: s004fe@mail.ru</t>
  </si>
  <si>
    <t>http://www.s4miass.ru</t>
  </si>
  <si>
    <t>Лагерь дневного пребывания. Организовано питание на базе столовой общеобразовательной организации.</t>
  </si>
  <si>
    <t>ИмеетсяЛО-74-01-00443706.02.2018</t>
  </si>
  <si>
    <t>Имеется; № № 10936 от 12.02.2014</t>
  </si>
  <si>
    <t>Детей с ОВЗ в лагере нет.</t>
  </si>
  <si>
    <t>Муниципальное бюджетное общеобразовательное учреждение "Гимназия № 48 им. Н. Островского  г. Челябинска" (МБОУ "Гимназия № 48 г. Челябинска")</t>
  </si>
  <si>
    <t>Кускова Елена Викторовна</t>
  </si>
  <si>
    <t>7452019747</t>
  </si>
  <si>
    <t>454007 г. Челябинск, пр.Ленина,13</t>
  </si>
  <si>
    <t>454007 г. Челябинск, пр.Ленина.13 Конт.тел. 83512254896 эл.почта: chel.gimn48@yandex.ru</t>
  </si>
  <si>
    <t>http://xn--48-glcuug.xn--p1ai/</t>
  </si>
  <si>
    <t>Двухразовое питание, дневной сон не предусмотрен.</t>
  </si>
  <si>
    <t>В период летней кампании плановых и внеплановых проверок не было.</t>
  </si>
  <si>
    <t>Имеется; № 12575 от 26.04.2016</t>
  </si>
  <si>
    <t>в МБОУ "Гимназия № 48 г. Челябинска"  услуга доступна для детей - инвалидов и детей с ОВЗ</t>
  </si>
  <si>
    <t>Муниципальное автономное общеобразовательное учреждение "Средняя общеобразовательная школа № 118 имени Героя Советского Союза Кузнецова Н.И. города Челябинска" (МАОУ "СОШ №118 г. Челябинска")</t>
  </si>
  <si>
    <t>7448016207</t>
  </si>
  <si>
    <t>454138 г.Челябинск, ул. Чайковского, 8а</t>
  </si>
  <si>
    <t>454138 г.Челябинск, ул. Чайковского, 8а Конт.тел. 83517372618 эл.почта: chelschool118@mail.ru</t>
  </si>
  <si>
    <t>http://74210s118.edusite.ru</t>
  </si>
  <si>
    <t>Питание детей осуществляется на основании договора между МАОУ «СОШ № 118 г. Челябинска» и АО «Комбинат социального питания».</t>
  </si>
  <si>
    <t>не было проверок</t>
  </si>
  <si>
    <t>ИмеетсяЛО-74-01-00518016.08.2019</t>
  </si>
  <si>
    <t>Имеется; № № 12366 серия 74Л02 № 0001533 от 17.03.2016</t>
  </si>
  <si>
    <t>доступ обеспечен</t>
  </si>
  <si>
    <t>Муниципальное автономное общеобразовательное учреждение "Лицей № 77 города Челябинска" (МАОУ "Лицей № 77 г. Челябинска")</t>
  </si>
  <si>
    <t>Саблина Мария Александровна</t>
  </si>
  <si>
    <t>7449017002</t>
  </si>
  <si>
    <t>454129, г. Челябинск, ул. Ереванская. 16</t>
  </si>
  <si>
    <t>454129, г. Челябинск, ул. Ереванская. 16 Конт.тел. 83512533564 эл.почта: sch77@inbox.ru</t>
  </si>
  <si>
    <t>https://lyceum77.ru/</t>
  </si>
  <si>
    <t>Лагерь дневного пребывания с 2х-разовым питанием без дневного сна.</t>
  </si>
  <si>
    <t>1) Акт приемки оздоровительного учреждения с дневным пребыванием от 30.05.2019. СП МКУ "ЦОДОО". Предписаний нет 2) Акт проверки органом гос.контроля№ 354 (по пожарному надзору) от 15.05.20019. Предписаний нет.3) Акт обследования летнего оздоровительного лагеря по вопросу организации работы по предупреждению ДДТТ от 31.05.2019. Предписаний нет.4)Внеплановая выездная проверка пищеблока по распоряжению зам.руководителя Управления Роспотребнадзора по Челябинской области В.М.Ефремова 4.06.2019 г. Предписания: 1) Недостаточное количество бачков ( решение: добавлены); 2) недостаточное количество подтаварников в гарманже (решение: добавлено); 3) часть разделочных ножей не промаркированы (решение: промаркированы ножи).</t>
  </si>
  <si>
    <t>Имеется; № 74ЛО2 № 0001313 от 03.02.2016</t>
  </si>
  <si>
    <t>Пичугина Светлана Константиновна</t>
  </si>
  <si>
    <t>7431004267</t>
  </si>
  <si>
    <t>http://schzingeiskaya-kizil.educhel.ru</t>
  </si>
  <si>
    <t>предписание №199/04 от 01.07.2019г 1. Обеспечить  соблюдение поточности технологических процессов при производстве блюд, исключить  загрузку сырых мясопродуктов, рыбы, птицы, яйца в мясо-рыбный цех через горячий цех  -устраним до 10.05.2020г 2. изъять из обращения эмалированную посуду со сколами эмали- выполнено производственные столы без гигиенического покрытия- выполнено столы для приема пищи в обеденном зале с нарушением целостностью гигиенического покрытия- выполнено. 3. Все моечные ванны присоединить к канализационной сети с воздушным разрывом не менее 20мм от верха приемной воронки- выполнено.4. обеспечить подвод горячей воды к раковинам для мытья рук персонала в сан узле столовой- выполнено. 5.организовать централизованную стирку спец. одежды персонала столовой- выполнено</t>
  </si>
  <si>
    <t>Имеется; № 12126 от 14.01.2016</t>
  </si>
  <si>
    <t>Муниципальное бюджетное общеобразовательное учреждение "Лицей № 88 г. Челябинска"" (МБОУ "Лицей № 88 г. Челябинска")</t>
  </si>
  <si>
    <t>Лукин Александр Викторович</t>
  </si>
  <si>
    <t>7450012418</t>
  </si>
  <si>
    <t>454047 г. Челябинск, ул. Дегтярева, 33</t>
  </si>
  <si>
    <t>454047 г. Челябинск, ул. Дегтярева, 33 Конт.тел. 83517352261 эл.почта: lisei88_chel@mail.ru</t>
  </si>
  <si>
    <t>https://lyceum88.ru</t>
  </si>
  <si>
    <t>Лагерь с дневным пребыванием детей располагается в здании лицея. За лагерем закрепляются следующие помещения:105, 202, 211,213, актовый и спортивный зал, две туалетные комнаты, медицинский кабинет. Питание осуществляется в столовой лицея 2-х разовое</t>
  </si>
  <si>
    <t>Внеплановая проверка пожарной безопасности - предписаний нет. Проверка Управления Роспотребнадзора по Челябинской области - предписание - покос травы. Предписание выполнено.</t>
  </si>
  <si>
    <t>Имеется; № 12274 от 18.02.2016</t>
  </si>
  <si>
    <t>Наличие пандуса с улицы со стороны центрального запасного выхода, есть перила, кнопка вызова</t>
  </si>
  <si>
    <t>Муниципальное казенное общеобразовательное учреждение "Средняя общеобразовательная школа №8 г. Бакала" (МКОУ "СОШ №8 г. Бакала")</t>
  </si>
  <si>
    <t>Дымковская Марина Валерьевна</t>
  </si>
  <si>
    <t>7417007467</t>
  </si>
  <si>
    <t>456900  Челябинская область, г. Бакал, ул. Ленина, 23.</t>
  </si>
  <si>
    <t>456900  Челябинская область, г. Бакал, ул. Ленина, 23. Конт.тел. 83516196898 эл.почта: 74322_s_012@mail.ru</t>
  </si>
  <si>
    <t>https://bakal-school8.educhel.ru</t>
  </si>
  <si>
    <t>питание двух разовое</t>
  </si>
  <si>
    <t>предписание №28/39-83-19 от 01072019</t>
  </si>
  <si>
    <t>ИмеетсяЛО-74-0100493515.02.2019</t>
  </si>
  <si>
    <t>Имеется; № 11868 от 03.11.2015</t>
  </si>
  <si>
    <t>Муниципальное бюджетное общеобразовательное учреждение «Средняя общеобразовательная школа № 140 г. Челябинска» (МБОУ «СОШ № 140 г. Челябинска»)</t>
  </si>
  <si>
    <t>Палинкаш Наталья Сергеевна</t>
  </si>
  <si>
    <t>7450011566</t>
  </si>
  <si>
    <t>454025, г. Челябинск, ул. 26 Бакинских Комиссаров, д. 107-а</t>
  </si>
  <si>
    <t>454025, г. Челябинск, ул. 26 Бакинских Комиссаров, д. 107-а Конт.тел. 83512300140 эл.почта: school140@inbox.ru</t>
  </si>
  <si>
    <t>http://mbou140.edusite.ru/</t>
  </si>
  <si>
    <t>Лагерь дневного пребывания с 08.30-14.30, Комбинат социального питания, двухразовое</t>
  </si>
  <si>
    <t xml:space="preserve">ФБУЗ "Цент гигиены и эпидимиологии в Челябинской области" 20.05.2019г.  Заключение:здание,строения,сооружения,помещения для использования при осуществлени деятельности в сфере отдыха и оздоровления детей соответствует требованиям. </t>
  </si>
  <si>
    <t>ИмеетсяЛО-74-01-00252029.01.2014</t>
  </si>
  <si>
    <t>Имеется; № 12564 от 25.04.2016</t>
  </si>
  <si>
    <t>Пандус (цоколь)</t>
  </si>
  <si>
    <t>Муниципальное казенное общеобразовательное учреждение  «Средняя общеобразовательная школа №21 имени Героя Советского Союза Г. М. Лаптева» (МКОУ «СОШ №21 им. Г.М. Лаптева»)</t>
  </si>
  <si>
    <t>Арефина Светлана Михайловна</t>
  </si>
  <si>
    <t>7417007379</t>
  </si>
  <si>
    <t>456931,Челябинская область, Саткинский  район, г. Бакал, ул. Нахимова, 1</t>
  </si>
  <si>
    <t>456931,Челябинская область, Саткинский  район, г. Бакал, ул. Нахимова, 1 Конт.тел. 89193301834 эл.почта: 74322_s_019@mail.ru</t>
  </si>
  <si>
    <t>https://sch21satka.educhel.ru</t>
  </si>
  <si>
    <t>ЛДП расположен в здании общеобразовательной организации. Питание привозное 2х разовое от ИП Курка.</t>
  </si>
  <si>
    <t>1.Продолжительность смены менее 21 дня (летний лагерь дневного пребывания детей осуществляет работу на основание приказа МКУ "Управление образования" №173, от 17.03.2020. 2. Не соблюдаются условия хранения воды питьевой артезианской (организованно место для хранения питьевой воды в соответствии с нормой хранения установленной производителем)</t>
  </si>
  <si>
    <t>Имеется; № 12465 от 06.04.2016</t>
  </si>
  <si>
    <t>Табличка с использованием шрифта Брайля, план эвакуации, световые указатели.</t>
  </si>
  <si>
    <t>Уткин Алексей Рафаилович</t>
  </si>
  <si>
    <t>7434002395</t>
  </si>
  <si>
    <t>456940,г.Куса,ул.Свободы,13</t>
  </si>
  <si>
    <t>456940,г.Куса,ул.Свободы,13 Конт.тел. 83515433551 эл.почта: kusa-school1@yandex.ru</t>
  </si>
  <si>
    <t>http://sch1-kusa.educhel.ru</t>
  </si>
  <si>
    <t>Брединский МР</t>
  </si>
  <si>
    <t>Муниципальное казенное учреждение детский оздоровительный лагерь  "Спутник" (МКУ ДОЛ "Спутник")</t>
  </si>
  <si>
    <t>Николаев Владимир Александрович</t>
  </si>
  <si>
    <t>7427005236</t>
  </si>
  <si>
    <t>457333  Челябинская область,Брединский район, п.Морозовка,улица Лесная, 1</t>
  </si>
  <si>
    <t>457333  Челябинская область,Брединский район, п.Морозовка,улица Лесная, 1 Конт.тел. 89822817102 эл.почта: nikolaev_v_56@mail.ru</t>
  </si>
  <si>
    <t>Дети проживают в одноэтажных зданиях капитального строения , питание  пятиразовое со стоимостью рациона 280 руб.  в день на одного ребенка .</t>
  </si>
  <si>
    <t>Все замечания  после плановых и внеплановых проверок   ликвидированы и исправлены</t>
  </si>
  <si>
    <t>нет доступности для детей инвалидов</t>
  </si>
  <si>
    <t>Снежинский ГО</t>
  </si>
  <si>
    <t>Муниципальное автономное учреждение Снежинского городского округа "Детский оздоровительный центр "Орлёнок" имени Г.П. Ломинского" (МАУ ДОЦ "Орлёнок")</t>
  </si>
  <si>
    <t>Федяева Светлана Владимировна</t>
  </si>
  <si>
    <t>7423014550</t>
  </si>
  <si>
    <t>456774, Челябинская область, г.Снежинск, ул.Парковая,32 корпус 1</t>
  </si>
  <si>
    <t>456774, Челябинская область, г.Снежинск, ул.Парковая,32 корпус 1 Конт.тел. 83514621348 эл.почта: orlenok@snzadm.ru</t>
  </si>
  <si>
    <t>http://orlenok74.ru/</t>
  </si>
  <si>
    <t>Питание пятиразовое. Проживание в 5-ти благоустроенных 2-х этажных корпусах (удобства на этаже) и в 5-ти одноэтажных летних корпусах (удобства на улице, в отдельно стоящем здании). Имеются спортивные площадки (баскетбол, волейбол, гандбол), футбольное поле, детские игровые площадки.</t>
  </si>
  <si>
    <t>В процессе оформления
; 06.03.2019</t>
  </si>
  <si>
    <t>Предписание МУ№15 ФМБА, г. Снежинск 1. Обеспечить температуру горячей водопроводной воды/написано письмо в организацию отвечающую за температурный режим воды, температура горячей воды доведена до нормы. 2. Обеспечить приготовление дезинфицирующих растворов в соответствии с технологией их приготовления и санитарными требованиями/растворы соответствуют требованиям, с ответственным за растворы проведена беседа.</t>
  </si>
  <si>
    <t>Оборудован один корпус для детей -инвалидов (корпус оборудован пандусами, сан.узлы, палаты с расширенными дверными проемами для колясочников).</t>
  </si>
  <si>
    <t>Чухнина Галина Васильевна</t>
  </si>
  <si>
    <t>7426006389</t>
  </si>
  <si>
    <t>456880, Челябинская область, с.Аргаяш, ул.Чкалова, д.20</t>
  </si>
  <si>
    <t>456880, Челябинская область, с.Аргаяш, ул.Чкалова, д.20 Конт.тел. 83513121666 эл.почта: 001sch@mail.ru</t>
  </si>
  <si>
    <t>http://ar1.ucoz.ru</t>
  </si>
  <si>
    <t>ИмеетсяпрограммапроизводственногоконтроляУтвержденрежимдняУтвержденодесятидневноеменюПитаниедетейведетсявстоловойКабинетырасчитанынаколичествопосещаемыхдетейВедетсяозоровительнаяиразвлекательнаяпрограмма</t>
  </si>
  <si>
    <t>Соответствует требованиям Федерального закона 52-ФЗ "О санитарно-эпидемиологическом благополучии населения" от 30.03.199(с изменениями), СанПиН 2.4.42599-10</t>
  </si>
  <si>
    <t>Имеется; № 12581 от 27.04.2016</t>
  </si>
  <si>
    <t>имеется пандус, специализированные классы для обучения детей с ОВЗ</t>
  </si>
  <si>
    <t>Лагерь дневного пребывания на базе МБОУ "СОШ № 129 г. Челябинска" (Лагерь дневного пребывания на базе МБОУ "СОШ № 129 г. Челябинска")</t>
  </si>
  <si>
    <t>Смолий Елена Сергеевна</t>
  </si>
  <si>
    <t>7447032887</t>
  </si>
  <si>
    <t>454003 г. Челябинск, ул. Салавата Юлаева, 25А</t>
  </si>
  <si>
    <t>454003 г. Челябинск, ул. Салавата Юлаева, 25А Конт.тел. 83517954166 эл.почта: sch129@mail.ru</t>
  </si>
  <si>
    <t>http://mou129.chel-edu.ru</t>
  </si>
  <si>
    <t>Игровые комнаты расположены на втором и первом этаже, спортзал оснащен необходимым оборудованием.На территории лагеря большой стадион, включающий футбольное поле, площадку для баскетбола. Много мероприятий проводится в актовой зале с отличной аппаратурой (концерты, смотры, праздники, просмотры кинофильмов). Питание организуется на основании договора с АО Уральский комбинат питания.</t>
  </si>
  <si>
    <t>Имеется; № № 12205 от 03.02.2016</t>
  </si>
  <si>
    <t>В лагере работает медпункт. Оказание медпомощи осуществляется квалифицированным врачом по договору с МАУЗ ДГКП № 8. Работает педагог-психолог, социальный педагог, логопед.</t>
  </si>
  <si>
    <t>Муниципальное общеобразовательное учреждение Куйсаринская основная общеобразовательная школа (МОУ Куйсаринская ООШ)</t>
  </si>
  <si>
    <t>Гизатуллин Илдар Канзафарович</t>
  </si>
  <si>
    <t>7426006766</t>
  </si>
  <si>
    <t>456894 д. Большая Куйсарина  Аргаяшского района. Челябинской области,ул Школьная 8</t>
  </si>
  <si>
    <t>456894 д. Большая Куйсарина  Аргаяшского района. Челябинской области,ул Школьная 8 Конт.тел. 79517970362 эл.почта: 020sch@mail.ru</t>
  </si>
  <si>
    <t>http://kuysarino.ucoz.ru</t>
  </si>
  <si>
    <t>столовая, спортзал, спортивная площадка, 3 игровые комнаты</t>
  </si>
  <si>
    <t>в школьной столовой не хватало приборов(приобретены), в туалетах не исправны сливные бачки(отремонтированы), не было педальных ведер(приобретены).</t>
  </si>
  <si>
    <t>Имеется; № 13482 от 09.12.2016</t>
  </si>
  <si>
    <t>Сосновский МР</t>
  </si>
  <si>
    <t>Муниципальное общеобразовательное учреждение "Солнечная средняя общеобразовательная школа" ("МОУ Солнечная СОШ")</t>
  </si>
  <si>
    <t>Вальгер Елена Леонидовна</t>
  </si>
  <si>
    <t>7438013648</t>
  </si>
  <si>
    <t>456516, Челябинская область,Сосновский район, п.Солнечный,ул. Мира,13</t>
  </si>
  <si>
    <t>456516, Челябинская область,Сосновский район, п.Солнечный,ул. Мира,13 Конт.тел. 89048010742 эл.почта: sunnschool11@mail.ru</t>
  </si>
  <si>
    <t>https://xn--80ajrdgbdafxgq1ds6h.xn--p1ai/</t>
  </si>
  <si>
    <t>Лагерь дневного пребывания детей при "МОУ Солнечная СОШ" . Режим работы :8.30 - 14.30. Питание организованно на основании примерного двухнедельного меню в виде завтрака и обеда.</t>
  </si>
  <si>
    <t>В процессе оформления
; 31.05.2019</t>
  </si>
  <si>
    <t>Предписание № 107 от 4.07.19   Территориального отдела Управления Роспотребнадзора по Челябинской области В Сосновском и Аргаяшском,Кунашакском районах выполнено в полном объеме. Ответ на предписание№21 от 1.09.2019</t>
  </si>
  <si>
    <t>Имеется; № 14095 от 19.02.2018</t>
  </si>
  <si>
    <t>Муниципальное автономное общеобразовательное учреждение "Гимназия № 80 г.Челябинска" (МАОУ "Гимназия № 80 г. Челябинска")</t>
  </si>
  <si>
    <t>Макарова Анна Владимировна</t>
  </si>
  <si>
    <t>7451053569</t>
  </si>
  <si>
    <t>454092, г.Челябинск, ул.Елькина, д. 88</t>
  </si>
  <si>
    <t>454092, г.Челябинск, ул.Елькина, д. 88 Конт.тел. 83512378121 эл.почта: gimnazia80@mail.ru</t>
  </si>
  <si>
    <t>http://gimn80.ucoz.ru/</t>
  </si>
  <si>
    <t>Лагерь дневного пребывания детей расположен на базе МАОУ "Гимназия № 80 г. Челябинска". 5 игровых комнат, кабинет кружковой работы, спортивные залы (большой и малый), актовый зал, зал хореографии, библиотека, 2 санитарные комнаты, пищеблок МАОУ "Гимназия № 80 г. Челябинска". Питание осуществляет АО "Уральский комбинат питания"  2 раза в день - завтрак и обед.</t>
  </si>
  <si>
    <t>Предписание от 04.06.2019г. №06/32-6/154 Устранено 06.06.2019г.</t>
  </si>
  <si>
    <t>Имеется; № №12191 от 01.02.2016</t>
  </si>
  <si>
    <t>Пандус, кнопка вызова имеются.</t>
  </si>
  <si>
    <t>Гурская Татьяна Николаевна</t>
  </si>
  <si>
    <t>7413007096</t>
  </si>
  <si>
    <t>456870 г. Кыштым ул. Ленина, 39а Конт.тел. 83515143202 эл.почта: sosh10@edu.kyshtym.org</t>
  </si>
  <si>
    <t>http://74216s008.edusite.ru</t>
  </si>
  <si>
    <t>Имеется; № 14326 от 20.11.2018</t>
  </si>
  <si>
    <t>лагерь дневного пребывания детей на базе МОУ «Береговская СОШ» (ЛДП "Дружба" при МОУ "Береговская СОШ")</t>
  </si>
  <si>
    <t>Глазырина Евгения Викторовна</t>
  </si>
  <si>
    <t>7409004857</t>
  </si>
  <si>
    <t>ул.Суворова, 17</t>
  </si>
  <si>
    <t>ул.Суворова, 17 Конт.тел. 83514937774 эл.почта: bereg_99@inbox.ru</t>
  </si>
  <si>
    <t>http://beregov-schoolnarodru.edusite.ru</t>
  </si>
  <si>
    <t>Лагерь дневного пребывания с организацией двухразового питания на базе МОУ «Береговская СОШ»</t>
  </si>
  <si>
    <t>Выявлены нарушения требования СанПиН 2.4.5.2409-08 п.3.2, 3,4 (перед пищеблоком установлены две раковины, необходимо три; умывальники перед обеденным залом не имеют подводки горячего водоснабжения); п.4.3 (пищеблок не оборудован для электросковородой, шкафом для хлеба, холодильником для кур); п.4.12 (используется кухонная и столовая посуда с отбитыми краями, трещинами, отбитой эмалью); п.8.9 (отсутствуют отдельные производственные столы для обработки сырой птицы); п.13.3 (персонал не обеспечен необходимым комплектом спец.одежды, в наличии 2 комплекта, должно быть не менее трех); п.6.26. (прием пищевых продуктов и продовольственного сырья (яблоки)осуществляется при отсутствии информации о дате производства на маркировочных ярлыках). Нарушения СанПиН 2.4.4.2599-10  п.4.5 (отсутствует контейнерная площадка для сбора мусора и пищевых отходов на территории хозяйственной зоны); п.5.8 (санитарно-техническое состояние оборудования в туалетах с дефектами, трещинами, унитазы не обеспечены сидениями, отсутствуют педальные ведра, санитарно-техническое состояние помещений требует капитального ремонта).</t>
  </si>
  <si>
    <t>Имеется; № 74Л02 №0003022 от 07.05.2017</t>
  </si>
  <si>
    <t>городской оздоровительный лагерь с дневным пребыванием детей МБОУ "СОШ№12г.Челябинска" (ГОЛ с дневным пребыванием детей МБОУ "СОШ№12г.Челябиска")</t>
  </si>
  <si>
    <t>Большакова Татьяна Михайловна</t>
  </si>
  <si>
    <t>7448027262</t>
  </si>
  <si>
    <t>454021 г.Челябинск, ул. Солнечная 50а</t>
  </si>
  <si>
    <t>454021 г.Челябинск, ул. Солнечная, 50а Конт.тел. 83517411832 эл.почта: mou-12@yadex.ru</t>
  </si>
  <si>
    <t>https://xn--1274-63d3dhx2g.xn--p1ai/</t>
  </si>
  <si>
    <t>питание организовано АО "Уральский комбинат питания"  (двухразовое)</t>
  </si>
  <si>
    <t>ИмеетсяЛО-74-01-00523017.09.2019</t>
  </si>
  <si>
    <t>Имеется; № 12232 от 10.02.2016</t>
  </si>
  <si>
    <t>Невгод Ирина Петровна</t>
  </si>
  <si>
    <t>7431004355</t>
  </si>
  <si>
    <t>457610, Челябинская обл., Кизильский р-он, с.Кизильское, ул.Советская, д.60</t>
  </si>
  <si>
    <t>457610, Челябинская обл., Кизильский р-он, с.Кизильское, ул.Советская, д.60 Конт.тел. 83515530745 эл.почта: Kch1@mail.ru</t>
  </si>
  <si>
    <t>https://sch1-kizil.educhel.ru//</t>
  </si>
  <si>
    <t>Имеется; № 11770 от 06.10.2015</t>
  </si>
  <si>
    <t>Детский оздоровительный лагерь при Муниципальном автономном общеобразовательном учреждении "Гимназия №26 г. Челябинска"  "Поезд "Дружба" (ДОЛ "Поезд "Дружба" при МАОУ "Гимназия № 26 г.Челябинска")</t>
  </si>
  <si>
    <t>Шишкина Татьяна Яковлевна</t>
  </si>
  <si>
    <t>7448026188</t>
  </si>
  <si>
    <t>454112, г. Челябинск, ул. Пионерская, 10-А</t>
  </si>
  <si>
    <t>454112, г. Челябинск, ул. Пионерская, 10-А Конт.тел. 83517418712 эл.почта: gimnazay-26@list.ru</t>
  </si>
  <si>
    <t>https://xn---26-5cdozfc7ak5r.xn--p1ai/</t>
  </si>
  <si>
    <t>Режим дня с 8-30 до 14-30 с двухразовым питанием, с 8-30 до 16-30 с трехразовым питанием, суббота, воскресенье и праздничные дни-выходные.</t>
  </si>
  <si>
    <t>Проверка Роспотребнадзора Челябинской области от 06.06.2019 ( акт №06-1406/47) , предписания отсутствуют</t>
  </si>
  <si>
    <t>Имеется; № №12458 от 04.04.2016</t>
  </si>
  <si>
    <t>Условно доступно</t>
  </si>
  <si>
    <t>Частное учреждение "Детский оздоровительный лагерь "Еланчик" ПАО "ЧТПЗ" (ЧУ ДОЛ "Еланчик" ПАО "ЧТПЗ")</t>
  </si>
  <si>
    <t>Шаповалова Татьяна Николаевна</t>
  </si>
  <si>
    <t>7415033126</t>
  </si>
  <si>
    <t>456419, Челябинская область, город Миасс, территория детский оздоровительный лагерь Еланчик, стр.1</t>
  </si>
  <si>
    <t>456419, Челябинская область, город Миасс, территория детский оздоровительный лагерь Еланчик, стр.1 Конт.тел. 83512557869 эл.почта: DOL.Elanchik@chelpipe.ru</t>
  </si>
  <si>
    <t>http://vk.com/dol.elanchik</t>
  </si>
  <si>
    <t>Загородный лагерь на территории другого субъекта РФ</t>
  </si>
  <si>
    <t>Трех этажные корпуса, на каждом этаже находится 8 комнат для проживания детей, 2 комнаты для проживания воспитателей и вожатых, 2 туалетных комнаты, 2 душевые комнаты, большой холл для проведения отрядных мероприятий, питание пяти разовое</t>
  </si>
  <si>
    <t>В наличии
74.50.05.000.М.001479.12.19; 26.12.2019</t>
  </si>
  <si>
    <t>ИмеетсяЛО-74-01-00411230.05.2017</t>
  </si>
  <si>
    <t>Имеется; № 14543 от 01.11.2019</t>
  </si>
  <si>
    <t>Невзорова Наталья Сергеевна</t>
  </si>
  <si>
    <t>7417010357</t>
  </si>
  <si>
    <t>456910 Челябинская обл. г.Сатка, ул.Ленина, д. 2а.</t>
  </si>
  <si>
    <t>Муниципальное общеобразовательное учреждение "Сирюсинская средняя общеобразовательная школа" (МОУ "Сирюсинская СОШ")</t>
  </si>
  <si>
    <t>Кутлухужина Альфия Салаватовна</t>
  </si>
  <si>
    <t>7438008140</t>
  </si>
  <si>
    <t>456534 Челябинская область, Сосновский район, с. Туктубаево, ул. Плановая 7-а</t>
  </si>
  <si>
    <t>Челябинская область, Сосновский район, с. Туктубаево, ул. Плановая 7-а Конт.тел. 3517505453 эл.почта: sirusi@mail.ru</t>
  </si>
  <si>
    <t>https://sirusi-sosna.educhel.ru</t>
  </si>
  <si>
    <t>Летний оздоровительный лагерь с дневным прибыванием планирует открытие с 1 июня 2020 - 25 июня 2020,количество оздоровительных смен 1,режим работы лагеря с 8.30-14.00.Для детей предусмотрено двухразовое питание.</t>
  </si>
  <si>
    <t>Проверка проводилась,предписание:1.В овощном складе установить термометр и психрометр (исполнен).2.На кухне в холодильнике морозильной камере установить термометр(исполнено)3.В моечных ваннах соединения к канализационной сети оборудовать воздушными разрывами(исполнено)</t>
  </si>
  <si>
    <t>Имеется; № 13742 от 11.05.2017</t>
  </si>
  <si>
    <t>Установлен пандус.</t>
  </si>
  <si>
    <t>Середина Ольга Ивановна</t>
  </si>
  <si>
    <t>7431004394</t>
  </si>
  <si>
    <t>457625, Челябинская область, Кизильский район, с.Полоцкое, ул. Мира 14</t>
  </si>
  <si>
    <t>https://polotsksch-kizil.educhel.ru/</t>
  </si>
  <si>
    <t>Имеется; № 11753 от 01.10.2015</t>
  </si>
  <si>
    <t>Муниципальное бюджетное общеобразовательное учреждение "Основная общеобразовательная школа №110 г. Челябинска" (МБОУ "ООШ №110 г. Челябинска")</t>
  </si>
  <si>
    <t>Азанов Владимир Юрьевич</t>
  </si>
  <si>
    <t>7451053390</t>
  </si>
  <si>
    <t>454092, г. Челябинска, ул. Блюхера,6</t>
  </si>
  <si>
    <t>454092, г. Челябинска, ул. Блюхера,6 Конт.тел. 83512610106 эл.почта: mou110@yandex.ru</t>
  </si>
  <si>
    <t>Центр города. Капитальное строение с центральным водоснабжением и канализацией. Спортивный зал и спортивная площадка, столовая и медицинский кабинет,  игровые,  санитарные комнаты. Медицинское обслуживание осуществляется на основе договора с МБУЗ ДГКБ№7. Питание двух разовое через АО "Уральский комбинат питания"</t>
  </si>
  <si>
    <t>Предписаний нет.</t>
  </si>
  <si>
    <t>Пандус имеется. Расширенных проемов нет, Внутренних лестничных подъемников нет. Тьюторов нет. Имеются специалисты для работы с детьми ОВЗ.</t>
  </si>
  <si>
    <t>Чернышева Ирина Ивановна</t>
  </si>
  <si>
    <t>7434003529</t>
  </si>
  <si>
    <t>http://u3404.edusite.ru</t>
  </si>
  <si>
    <t>Муниципальное автономное общеобразовательное учреждение "Средняя общеобразовательная школа №13 г. Челябинска" структурное подразделение: Детский оздоровительный лагерь "Березка" (ДОЛ "Березка")</t>
  </si>
  <si>
    <t>7448027287</t>
  </si>
  <si>
    <t>454014 г. Челябинск, ул. Захаренко,3А</t>
  </si>
  <si>
    <t>456000, Челябинская область, Еткульский район, д. Шеломенцево, ДОЛ "Березка" Конт.тел. 83514592339 эл.почта: mou13-74@mail.ru</t>
  </si>
  <si>
    <t>Проживание в каменных корпусах, имеется отопление. Душевые и туалетные комнаты, вне корпуса. Озеро на территории лагеря, открытые спортивные и игровые площадки. 5-разовое питание.</t>
  </si>
  <si>
    <t>Предписание Роспотребнадзора: ремонт ограждения по периметру лагеря.</t>
  </si>
  <si>
    <t>Попова Анжелика Владимировна</t>
  </si>
  <si>
    <t>7434002290</t>
  </si>
  <si>
    <t>456947 Челябинская область Кусинский район с.Петропавловка ул.Лесная д.1</t>
  </si>
  <si>
    <t>456947 Челябинская область Кусинский район с.Петропавловка ул.Лесная д.1 Конт.тел. 83515437270 эл.почта: petropavlovskaya.shkola@yandex.ru</t>
  </si>
  <si>
    <t>https://schpetropavlovka-kusa.educhel.ru/</t>
  </si>
  <si>
    <t>Имеется; № 13014 от 28.07.2016</t>
  </si>
  <si>
    <t>Воронина Людмила Афонасьевна</t>
  </si>
  <si>
    <t>7416000620</t>
  </si>
  <si>
    <t>457020 Челябинская область г. Пласт ул. Октябрьская 54А</t>
  </si>
  <si>
    <t>457020 Челябинская область г. Пласт ул. Октябрьская 54А Конт.тел. 83516021470 эл.почта: sanatoryplast@mail.ru</t>
  </si>
  <si>
    <t>http://www.plastrayon.ru/deyatelnost/zdravoohranenie/</t>
  </si>
  <si>
    <t>Лагерь дневного пребывания с 2-х разовым питанием</t>
  </si>
  <si>
    <t>1.В туалете для мальчиков унитаз не обеспечен сиденьем, что не соответствует требованиям п.5.8 СанПин 2.4.4.2599-10. 2.Для уборки вспомогательных помещений столовой используется уборочный инвентарь с частично подтертой маркировкой, что является нарушением п. 5.21 СанПин 2.4.5.2409-08. Сиденье в туалет для мальчиков приобретено и установлено. Маркировка на уборочном инвентаре  обновляется регулярно. Контроль ведется.</t>
  </si>
  <si>
    <t>Муниципальное казенное общеобразовательное учреждение "Средняя общеобразовательная школа № 31" (МКОУ СОШ №31)</t>
  </si>
  <si>
    <t>Насардинова Наталья Александровна</t>
  </si>
  <si>
    <t>7415031986</t>
  </si>
  <si>
    <t>456386, г. Миасс, с. Смородинка, ул. Советская, д. 33</t>
  </si>
  <si>
    <t>456386, г. Миасс, с. Смородинка, ул. Советская, д. 33 Конт.тел. 79000781430 эл.почта: nnasardinova@mail.ru</t>
  </si>
  <si>
    <t>https://s31-miass.educhel.ru/</t>
  </si>
  <si>
    <t>В лагере с дневным пребыванием детей при МКОУ "СОШ №31" организовано двухразовое питание.</t>
  </si>
  <si>
    <t>Внеплановая выездная проверка на основании распоряжения главного государственного инспектора ОНДиПР №5 по пожарному надзору Д.В. Невзорова 16 мая 2019 года. Нарушений требований пожарной безопасности не выявлено.</t>
  </si>
  <si>
    <t>Имеется; № 10161 от 21.11.2012</t>
  </si>
  <si>
    <t>Кислова Ольга Михайловна</t>
  </si>
  <si>
    <t>7436003732</t>
  </si>
  <si>
    <t>456991, Россия, Челябинская область, Нязепетровский район, с. Шемаха, ул. Октябрьская, д. 21</t>
  </si>
  <si>
    <t>456991, Россия, Челябинская область, Нязепетровский район, с. Шемаха, ул. Октябрьская, д. 21 Конт.тел. 83515655225 эл.почта: schkola_schemaha@mail.ru</t>
  </si>
  <si>
    <t>http://www.74445s005.edusite.ru</t>
  </si>
  <si>
    <t>Проживание- отсутствует. Питание-два раза.</t>
  </si>
  <si>
    <t>Отсутствие емкости для обработки яиц, отсутствие маркировки на производственных столах готовой и сырой продукции,хранение овощей при отсутствии подтоварников, в примерном меню не приводятся ссылки на рецептуры кулинарных изделий и блюд. Нарушения устранены.</t>
  </si>
  <si>
    <t>Имеется; № 12252 от 16.02.2020</t>
  </si>
  <si>
    <t>Условия для  детей инвалидов и детей с ОВЗ созданы частично.</t>
  </si>
  <si>
    <t>Муниципальное казённое общеобразовательное учреждение "Каменская средняя общеобразовательная школа" (МКОУ "Каменская СОШ")</t>
  </si>
  <si>
    <t>Быкова Олеся Ивановна</t>
  </si>
  <si>
    <t>7440006310</t>
  </si>
  <si>
    <t>457017 п.Каменский ул.Советская 13</t>
  </si>
  <si>
    <t>457017 п.Каменский ул.Советская 13 Конт.тел. 83516663240 эл.почта: kam_74332@mail.ru</t>
  </si>
  <si>
    <t>https://kamschool-uvelsk.educhel.ru/</t>
  </si>
  <si>
    <t>ДОЛ расположен в п.Каменский на базе начальной школы. Рядом с территорией школы имеется автобусная остановка для школьного автобуса.  В лагере предусмотрено разнообразие тематических программ: "Здоровьесбережение", "Нравственное воспитание школьников", программа эстетического воспитания. Имеется  столовая, медицинское обслуживание на базе ФАПа п.Каменский (на основании договора), спортивный зал, библиотека, игровые комнаты, комнаты для отдыха учащихся. ДОЛ имеет первую группу СЭБ. На территории прилегаемой к лагерю имеются обрудованные спортивные сооружения ( площадка для волейбола и футбола, спортивные снаряды).Есть стадион, корт.Дети посещают бассейн в п.Увельский, библиотеку  Дома Культуры п.Каменский. ДОЛ расположен в п.Каменский - в сельской местности, на территории школы, в лесостепной местоности, имется речка. Население посёлка составляет около 1500 человек. До ближайшего населённого пункта - г.Южноуральска от п.Каменский 28 км. Маршрут следования к ДОЛ - п.Увельский -п.Каменский ул.Советская 13.</t>
  </si>
  <si>
    <t>Оборудовать туалеты педальными вёдрами, обеспечить наличие бумажных полотенец, обеспечить соблюдение режима проветривания в отрядах, обеспечить своевременное проведение контроля эффективности аккорицидной обработки, не допускать хранение овощей на полу, без подтоварников, не использовать посуду с отбитыми краями, не допускать к реализации пищевую продукцию без маркировки.</t>
  </si>
  <si>
    <t>Имеется; № 11928 от 20.11.2015</t>
  </si>
  <si>
    <t>Муниципальное общеобразовательное учреждение "Долгодеревенская средняя общеобразовательная школа" (МОУ "Долгодеревенская СОШ")</t>
  </si>
  <si>
    <t>Пазухина Анна Николаевна</t>
  </si>
  <si>
    <t>7438013630</t>
  </si>
  <si>
    <t>456510 Челябинская область, Сосновский район, с. Долгодеревенское, ул. Набережная, 1</t>
  </si>
  <si>
    <t>456510 Челябинская область, Сосновский район, с. Долгодеревенское, ул. Набережная, 1, ул. Строительная, 6 Конт.тел. 8351432120 эл.почта: dolgayascoll@mail.ru</t>
  </si>
  <si>
    <t>https://dderevensch-sosna.educhel.ru/</t>
  </si>
  <si>
    <t>в лагере дневного пребывания детей при ОУ проживание не предусмотрено, питание организуют два ИП по договорам. Питание двухразовое завтрак и обед.</t>
  </si>
  <si>
    <t>согласно предписания №75 от 28.06.2019 года. По срокам выполнен пункт "об оборудовании помещения для хранения пищевых продуктов прибором для измерения относительной влажности воздуха".</t>
  </si>
  <si>
    <t>Имеется; № 14127 от 16.03.2018</t>
  </si>
  <si>
    <t>объекты являются частично доступными для МГН, основание "Паспорт доступности объекта социальной инфраструктуры"</t>
  </si>
  <si>
    <t>Муниципальное автономное учреждение дополнительного образования "Образовательно-досуговый центр "Креатив" г. Челябинска" (МАУДО "Центр "Креатив")</t>
  </si>
  <si>
    <t>Попов Дмитрий Борисович</t>
  </si>
  <si>
    <t>7453046052</t>
  </si>
  <si>
    <t>454091, Челябинская область, г. Челябинск, ул. Пушкина, 48.</t>
  </si>
  <si>
    <t>454091, Челябинская область, г. Челябинск, ул. Пушкина, 48; Конт.тел. 3512143010 эл.почта: mail@kreativcentr.ru</t>
  </si>
  <si>
    <t>http://kreativcentr.ru</t>
  </si>
  <si>
    <t>В июне 2020 года на базе «МАУДО «Центр «Креатив» будет организована работа летнего лагеря с дневным пребыванием детей «Улыбка». Работа лагеря направлена на оздоровление детей и организацию их досуга. Все мероприятия нацелены на пропаганду здорового образа жизни, формирование условий для творческой самореализации детей, выявление художественно-эстетических интересов, музыкальных, творческих способностей каждого ребенка. Каждый день смены насыщен интересными событиями: посещение досугово-профилактических мероприятий, посвященных Открытию и Закрытию смены, посещение бассейна, походы в парки, кинотеатры, исторические музеи, встреча с интересными людьми нашего города, спортивные мероприятия на свежем воздухе и т.д. Предусмотрено 2-разовое питание на базе МБОУ «Гимназия № 121 г. Челябинска». Планируемое количество детей - до 80 человек.</t>
  </si>
  <si>
    <t>Внеплановая выездная проверка по соблюдению требований санитарного законодательства при осуществлении деятельности МАУДО «Центр «Креатив», Управление Федеральной службы по надзору в сфере защиты прав потребителей и благополучия человека по Челябинской области (Распоряжение руководителя Управления Роспотребнадзора по Челябинской области №05-1776/82 от 24.05.2019), июнь 2019г. Замечаний не выявлено.</t>
  </si>
  <si>
    <t>Имеется; № 13577 от 20.01.2017</t>
  </si>
  <si>
    <t>В МАУДО «Центр «Креатив» созданы условия для обучения и развития "детей группы риска". Предусмотрены следующие формы работы: - Ежегодный летний лагерь с дневным пребыванием детей «Улыбка»;- Лагерь-фестиваль молодежных инициатив и увлечений «КреативФест»;- Участие в конкурсах и соревнованиях различных уровней;- Участие в социально-значимых проектах различных уровней;- Дополнительные общеобразовательные общеразвивающие программы. Всего в учреждении обучаются 37 детей - инвалидов и 186 детей с ОВЗ.</t>
  </si>
  <si>
    <t>Оздоровительный стационарный лагерь круглосуточного пребывания «Райдер Camp» (Оздоровительный стационарный лагерь круглосуточного пребывания «Райдер Camp»)</t>
  </si>
  <si>
    <t>Зайцев Павел Анатольевич</t>
  </si>
  <si>
    <t>7415054542</t>
  </si>
  <si>
    <t>456320, Челябинская область, г. Миасс, ул. Ильмен-Тау, 22"а"</t>
  </si>
  <si>
    <t>456320, Челябинская область, г. Миасс, ул. Ильмен-Тау, 22"а" Конт.тел. 89128940325 эл.почта: hotel@rider74.ru</t>
  </si>
  <si>
    <t>https://rider74.ru/</t>
  </si>
  <si>
    <t>Проживание в комфортных и чистых номерах, удобства в номере и на этаже. Питание 5 разовое сбалансированное.</t>
  </si>
  <si>
    <t>Акт № 165 от 24.05.2019 ОНДиПР № 5, нарушений не выявлено.   Акт № 30-169 от 25.07.2019 Управление Роспотребнадзора по Челябинской области в г.Миассе, г.Карабаше, г.Чебаркуле, Чебаркульском и Уйском районе, нарушение п 4.17 СанПин № 2.4.4.3155-13, в экспертном заключение не отражено начилие организации уличного бассейна.  Нарушение исправлено, бассейн был убран.</t>
  </si>
  <si>
    <t>Детский оздоровительный лагерь с дневным пребыванием "Непоседы" на базе МБОУ "СОШ р.п. Межевой" (ЛДП "Непоседы")</t>
  </si>
  <si>
    <t>Новикова Елена Вячеславовна</t>
  </si>
  <si>
    <t>7417007361</t>
  </si>
  <si>
    <t>456905 Челябинская область, Саткинский район, р.п.Межевой, улица Советская, дом 14</t>
  </si>
  <si>
    <t>456905 Челябинская область, Саткинский район, р.п.Межевой, улица Советская, дом 14 Конт.тел. 83516196128 эл.почта: 74322_s_16@mail.ru</t>
  </si>
  <si>
    <t>http://schmezhevoy.educhel.ru</t>
  </si>
  <si>
    <t>Расположен в помещении образовательной организации. На территории ДОЛ имеется спортивная площадка.В лагере работают кружки спортивной направленности "Олимп", художественного творчества "Умелые ручки", "Танцевальная лихорадка" Программа лагеря предусматривает досуговые мероприятия различной направленности, способствующие развитию творческих способностей детей. Первая смена "Олимп" ждет спортсменов. Вторая смена "Радуга талантов" посвящена творчеству.</t>
  </si>
  <si>
    <t>Продолжительность смен составляет менее 21 календарного дня. В отрядных и кружковой комнатах на открывающихся для проветривания окнах не в полном объеме предусмотрены сетки от залета кровососущих насекомых.(Замечание устранено)</t>
  </si>
  <si>
    <t>Имеется; № 12393 от 23.03.2016</t>
  </si>
  <si>
    <t>Разработан паспорт доступности</t>
  </si>
  <si>
    <t>Еманжелинский МР</t>
  </si>
  <si>
    <t>муниципальное бюджетное учреждение дополнительного образования "Центр оздоровительно - образовательный "Факел" Еманжелинского муниципального района Челябинской области (МБУ ДО "ЦОО "Факел")</t>
  </si>
  <si>
    <t>7412011950</t>
  </si>
  <si>
    <t>456592, Челябинская область, Еманжелинский район, рабочий поселок Красногорский, улица Победы, дом 12 а</t>
  </si>
  <si>
    <t>456592, Челябинская область, Еманжелинский район, рабочий поселок Красногорский, улица Победы, дом 12 а Конт.тел. 83513870009 эл.почта: vakel38@mail.ru</t>
  </si>
  <si>
    <t>http://emobr-fakel.ru</t>
  </si>
  <si>
    <t>Лагерь дневного пребывания детей, организовано питание на базе столовой общеобразовательной организации</t>
  </si>
  <si>
    <t>Внеплановая проверка помощником прокурора  Вороновой Н.М.  18.07.2019г</t>
  </si>
  <si>
    <t>Имеется; № 14378 от 31.01.2019</t>
  </si>
  <si>
    <t>Частичная доступность</t>
  </si>
  <si>
    <t>Муниципальное казенное общеобразовательное учреждение «Брединская средняя общеобразовательная школа №1» (МКОУ "БСОШ№1")</t>
  </si>
  <si>
    <t>Ивашкова Татьяна Александровна</t>
  </si>
  <si>
    <t>7427005821</t>
  </si>
  <si>
    <t>457310, Челябинская обл., п. Бреды, ул. Черемушки,11</t>
  </si>
  <si>
    <t>https://sch1-bredy.educhel.ru</t>
  </si>
  <si>
    <t>лагерь организует для  детей двухразовое питание,   досуг детей по интересам. Педагоги школы и вожатые – волонтёры планируют экскурсии на предприятия, в организации, библиотеку,    посещения выставочного зала  РДК,   районной библиотеки, районного музея, воспитательно – развлекательные мероприятия РДК.</t>
  </si>
  <si>
    <t>Нарушаются производственные процессы по приготовлению кулинарной продукции. Разделочный инвентарь (доски, ножи) используются не по назначению. Все нарушения устранены</t>
  </si>
  <si>
    <t>Имеется; № 13686 от 23.03.2017</t>
  </si>
  <si>
    <t>Обеспечение в организации доступности услуг для детей-инвалидов и детей с ОВЗ –имеется</t>
  </si>
  <si>
    <t>Муниципальное общеобразовательное учреждение "Боровская основная общеобразовательная школа имени С.А. Глазырина" (МОУ "Боровская ООШ им. С.А. Глазырина")</t>
  </si>
  <si>
    <t>Первушина Елена Юрьевна</t>
  </si>
  <si>
    <t>7442000585</t>
  </si>
  <si>
    <t>456438, деревня Боровое, улица Молодежная, дом 12</t>
  </si>
  <si>
    <t>456438, деревня Боровое, улица Молодежная, дом 12 Конт.тел. 89634658418 эл.почта: mouborovskaya@mail.ru</t>
  </si>
  <si>
    <t>http://74441s006edusite.ru</t>
  </si>
  <si>
    <t>питание в школьной столовой на 60 посадочных мест  организовано в две смены</t>
  </si>
  <si>
    <t>Имеется; № 14546 от 06.11.2019</t>
  </si>
  <si>
    <t>Установлен пандус</t>
  </si>
  <si>
    <t>Муниципальное бюджетное общеобразовательное учреждение "Медведевская средняя общеобразовательная школа Кусинский район" (МБОУ Медведевская СОШ)</t>
  </si>
  <si>
    <t>Коростелева Елизавета Васильевна</t>
  </si>
  <si>
    <t>7434003141</t>
  </si>
  <si>
    <t>456958 Челябинская область, Кусинский район, село Медведевка, улица Братьев Пономаренко,1а</t>
  </si>
  <si>
    <t>456958 Челябинская область, Кусинский район, село Медведевка, улица Братьев Пономаренко,1а Конт.тел. 83515477218 эл.почта: MSH456958@yandex.ru</t>
  </si>
  <si>
    <t>https://schmedvedevka-kusa.educhel.ru/</t>
  </si>
  <si>
    <t>Режим дня предполагает пребывание детей в ДОЛ с 8.30 до 14.30 с двухразовым питанием.</t>
  </si>
  <si>
    <t>Замечания по проверке ДОЛ приняты к сведению и устранены</t>
  </si>
  <si>
    <t>Имеется; № №11827 от 21.10.2015</t>
  </si>
  <si>
    <t>Нет</t>
  </si>
  <si>
    <t>Муниципальное общеобразовательное учреждение "Кацбахская школа" (МОУ "Кацбахская школа")</t>
  </si>
  <si>
    <t>Хорошевская Татьяна Ивановна</t>
  </si>
  <si>
    <t>7431004370</t>
  </si>
  <si>
    <t>457624, Челябинская область, Кизильский район, п.Кацбахский, ул.Труда,18</t>
  </si>
  <si>
    <t>457624, Челябинская область, Кизильский район, п.Кацбахский, ул.Труда,18 Конт.тел. 83515529472 эл.почта: kazbah79@mail.ru</t>
  </si>
  <si>
    <t>http://schkazbah-kizil.edchel.ru</t>
  </si>
  <si>
    <t>Предписание №202/02 от 03.2019г Присоединение моечных ванн к канализационной сети с воздушным разрывом не менее 20 мм от верха приемной воронки, подвод горячей воды к раковине для мытья рук персонала. Мероприятия по предписанию выполнены.</t>
  </si>
  <si>
    <t>Имеется; № 11781 от 09.10.2015</t>
  </si>
  <si>
    <t>Школьный лагерь дневного пребывания детей "Клуб любознательных" на базе Муниципального бюджетного общеобразовательного учреждения «Специальная (коррекционная) общеобразовательная школа для детей с ограниченными возможностями здоровья (нарушение зрения) № 127 г. Челябинска» (МБОУ "С(К)ОШ № 127 г. Челябинска")</t>
  </si>
  <si>
    <t>Телелюева Тамара Николаевна</t>
  </si>
  <si>
    <t>7453045725</t>
  </si>
  <si>
    <t>454080, Челябинская область, г. Челябинск, ул. Коммуны 115а</t>
  </si>
  <si>
    <t>454080, Челябинская область, г. Челябинск, ул. Коммуны 115а Конт.тел. 83512651363 эл.почта: sch127@mail.ru</t>
  </si>
  <si>
    <t>http://sch127.ucoz.ru/</t>
  </si>
  <si>
    <t>Месторасположение лагеря на  1 и 2 этаже МБОУ «С(К)ОШ № 127 г. Челябинска»: игровая комната, актовый зал, спортивный зал, спальни, санитарные комнаты, детская площадка. Организуется работа кружков дополнительного образования. Организовано трехразовое горячее питание.</t>
  </si>
  <si>
    <t>ИмеетсяЛО-74-01-00439215.01.2018</t>
  </si>
  <si>
    <t>Имеется; № 12279 от 20.02.2016</t>
  </si>
  <si>
    <t>Муниципальное автономное общеобразовательное учреждение "Миасская средняя общеобразовательная школа № 16" (МАОУ "МСОШ № 16")</t>
  </si>
  <si>
    <t>Бурундукова Оксана Александровна</t>
  </si>
  <si>
    <t>7415031376</t>
  </si>
  <si>
    <t>456317, город Миасс, улица Академика Павлова, д. 17</t>
  </si>
  <si>
    <t>456317, город Миасс, улица Академика Павлова, д. 17 Конт.тел. 83513570495 эл.почта: shkola16_miass@mail.ru</t>
  </si>
  <si>
    <t>http://shkola16.ru</t>
  </si>
  <si>
    <t>Имеется; № 10958 от 12.03.2014</t>
  </si>
  <si>
    <t>Имеется парковка для инвалидов, центральный вход оборудован пандусом, на центральном входе имеется вывеска со шрифтом Брайля.</t>
  </si>
  <si>
    <t>Собчук Татьяна Евгеньевна</t>
  </si>
  <si>
    <t>7453045644</t>
  </si>
  <si>
    <t>454006, г. Челябинск, ул. 3-го Интернационала, 61</t>
  </si>
  <si>
    <t>454006, г. Челябинск, ул. 3-го Интернационала, 61 Конт.тел. 83512645208 эл.почта: school_8_chel@mail.ru</t>
  </si>
  <si>
    <t>http://www.vr.school8chel.edusite.ru/p145aa1.html</t>
  </si>
  <si>
    <t>В летнем оздоровительном центре "Веселый городок" для обучающихся имеются игровые комнаты с оборудованием, спортивные залы, актовый зал, универсальная спортивная площадка. Организовано 2-х и 3-х разовое питание. Разработана план-сетка профильной смены.</t>
  </si>
  <si>
    <t>Распоряжение (приказ) органа государственного контроля (надзора), органа муниципального контроля о проведении внеплановой, выездной проверки от 27.05.2019 № 06/808/36. От 07.06.2019г. № 06/32-6/576 выдано предписание, в котором выявлены следующие нарушения: использование  моющих и дезинфицирующих средств без сопутствующих документов о безопасности, неправильное разведение дезинфицирующих средств. 08.06.2019г. нарушения устранены.</t>
  </si>
  <si>
    <t>ИмеетсяЛО-74-01-00232819.09.2013</t>
  </si>
  <si>
    <t>Имеется; № 12309 от 02.03.2016</t>
  </si>
  <si>
    <t>Летний оздоровительный центр "Веселый городок" могут посещать дети-инвалиды и дети с ОВЗ.</t>
  </si>
  <si>
    <t>Лагерь дневного пребывания детей при Муниципальном казенном общеобразовательном учреждении "Школа № 16" с. Верхняя Кабанка (Лагерь дневного пребывания детей при МКОУ "Школа № 16" с. Верхняя Кабанка)</t>
  </si>
  <si>
    <t>Дудник Зоя Васильевна</t>
  </si>
  <si>
    <t>7416000204</t>
  </si>
  <si>
    <t>457037 Челябинская область, Пластовский район, с. Верхняя Кабанка, ул. Школьная, 9</t>
  </si>
  <si>
    <t>457037 Челябинская область, Пластовский район, с. Верхняя Кабанка, ул. Школьная, 9 Конт.тел. 83516023122 эл.почта: vkabanka16@mai.ru</t>
  </si>
  <si>
    <t>https://school16-plast.ru/</t>
  </si>
  <si>
    <t>Проживание отсутствует. Нахождение в лагере осуществляется в дневное время с 8. 30 до 14. 30. Организуется качественное и полноценное  2-х разовое питание  детей.</t>
  </si>
  <si>
    <t>Предписание № 27 - 1647 от 1 июля 2019 года: 1. На пищеблоке  использовать  посуду, выполненную из материалов, допущенных для контакта с пищевыми продуктами. 2. Для хранения уборочного инвентаря предусмотреть отдельное помещение. 3. Соблюдать условия хранения пищевых продуктов, установленные изготовителем и указанные в документах, подтверждающих происхождение, качество и безопасность продуктов. В настоящий момент ( на 23. 03. 2020 г.) все предписания  выполнены.</t>
  </si>
  <si>
    <t>Имеется; № 12880 от 27.06.2016</t>
  </si>
  <si>
    <t>Специальные условия частично созданы.</t>
  </si>
  <si>
    <t>Муниципальное казенное общеобразовательное учреждение «Средняя общеобразовательная школа №11» (МКОУ "СОШ №11")</t>
  </si>
  <si>
    <t>Свинухова Наталья Зуфаровна</t>
  </si>
  <si>
    <t>7415032940</t>
  </si>
  <si>
    <t>456300 Челябинская область, город Миасс, ул. 8 Июля, 45</t>
  </si>
  <si>
    <t>456300 Челябинская область, город Миасс, ул. 8 Июля, 45 Конт.тел. 83513573324 эл.почта: shkola11miass@mail.ru</t>
  </si>
  <si>
    <t>https://sch11-miass.educhel.ru/</t>
  </si>
  <si>
    <t>Организовано питание на базе столовой общеобразовательной организации. Питание в лагере осуществляет ООО "Гермес"</t>
  </si>
  <si>
    <t>1. Протокол лабораторных исследований: "какао на молоке", "компот из сухофруктов" не соответствует требованиям СанПин.</t>
  </si>
  <si>
    <t>ИмеетсяЛО-7401-00384009.11.2016</t>
  </si>
  <si>
    <t>Имеется; № 13293 от 26.10.2016</t>
  </si>
  <si>
    <t>Специальные условия частично имеются</t>
  </si>
  <si>
    <t>Детский оздоровительный лагерь с дневным пребыванием «Солнышко» на базе Муниципального бюджетного общеобразовательного учреждения «Коррекционная общеобразовательная школа-интернат для обучающихся с ограниченными возможностями здоровья р.п. Магнитка Кусинский район» (ДОЛ с дневным пребыванием «Солнышко» на базе МБОУ КОШИ р.п. Магнитка)</t>
  </si>
  <si>
    <t>Устинова Елена Александровна</t>
  </si>
  <si>
    <t>7434002927</t>
  </si>
  <si>
    <t>http://koschi-magnitka-kusa.educhel.ru</t>
  </si>
  <si>
    <t>ИмеетсяЛО-74-01-00477003.10.2018</t>
  </si>
  <si>
    <t>Имеется; № 13084 от 25.08.2016</t>
  </si>
  <si>
    <t>частичная доступность</t>
  </si>
  <si>
    <t>Созданы специальные условия для незрячих и слабовидящих детей- инвалидов и детей с ОВЗ.</t>
  </si>
  <si>
    <t>Детский оздоровительный лагерь "Радуга" (ДОЛ "Радуга")</t>
  </si>
  <si>
    <t>Шарабрин Валерий Владимирович</t>
  </si>
  <si>
    <t>7413000630</t>
  </si>
  <si>
    <t>456870, г.Кыштым, ул. Парижской коммуны,2, тел. 351-51-95-496 sharabrin_valeriy@Kmez.Rcc-Group.ru</t>
  </si>
  <si>
    <t>456870, г. Кыштым, ул Парижской коммуны,2                  тел. 8-9227179562, e-mail sharabrin_valerie@Kmez.RCC-group.ru Конт.тел. 89227179562 эл.почта: sharabrin_valerie@Kmez.RCC-group.ru</t>
  </si>
  <si>
    <t>http://Kmez.Rcc-Group.ru</t>
  </si>
  <si>
    <t>5 спальных корпусов на 36 человек,столовая на 200 чел.</t>
  </si>
  <si>
    <t>В процессе оформления
; 10.05.2020</t>
  </si>
  <si>
    <t>Акт проверки ОНДиПР №16 УНДиПР от 16.08.2019 года - нарушений нет, акт проверки роспотребнадзора от 14.08.2019 - предписания выполнены полностью</t>
  </si>
  <si>
    <t>Услуги в организации доступны для детей-инвалидов и детей с ОВЗ, которым не противопоказано нахождение в стационарном загородном лагере. Специальные условия отсутствуют.</t>
  </si>
  <si>
    <t>Муниципальное автономное учреждение "Детский оздоровительный лагерь "Заря" (МАУ "ДОЛ "Заря")</t>
  </si>
  <si>
    <t>Устинов Александр Анатольевич</t>
  </si>
  <si>
    <t>7425745612</t>
  </si>
  <si>
    <t>457670, г.Верхнеуральск, ул.Мира, 19</t>
  </si>
  <si>
    <t>457678, Верхнеуральский район, на расстоянии 6 км северо-восточнее п.Карагайский Конт.тел. 83514322753 эл.почта: zarya.2011@bk.ru</t>
  </si>
  <si>
    <t>https://dolzarya-verhneuralsk.educhel.ru/</t>
  </si>
  <si>
    <t>Проживание в стационарных одноэтажных корпусах, предусмотрено 5-разовое питание (завтрак, обед, полдник, ужин, поздний ужин)</t>
  </si>
  <si>
    <t>Реконструкция овощного склада - составлена смета, ведется подготовительная работа</t>
  </si>
  <si>
    <t>Детский оздоровительный лагерь с дневным пребыванием "Солнышко" на базе  МБОУ "Новоеткульская СОШ" (ДОЛ "Солнышко")</t>
  </si>
  <si>
    <t>Гуцал Елена Петровна</t>
  </si>
  <si>
    <t>7443004582</t>
  </si>
  <si>
    <t>ДОЛ расположен в помещении образовательной организации. Для детей предоставляются игровые комнаты, игровые площадки, спортзал, комнаты для занятий, библиотека, туалеты, столовая.</t>
  </si>
  <si>
    <t>Имеется; № 11805 от 14.10.2015</t>
  </si>
  <si>
    <t>Хакимьянова Ирина Викторовна</t>
  </si>
  <si>
    <t>7417007516</t>
  </si>
  <si>
    <t>456901 Челябинса область, г. Бакал, ул. Андрея Костылева, д. 7</t>
  </si>
  <si>
    <t>456901 Челябинса область, г. Бакал, ул. Андрея Костылева, д. 7 Конт.тел. 83516196779 эл.почта: 74322_s_015@mail.ru</t>
  </si>
  <si>
    <t>http://bakal-school9.educhel.ru</t>
  </si>
  <si>
    <t>Двух разовое питание</t>
  </si>
  <si>
    <t>В процессе оформления
; 15.02.2019</t>
  </si>
  <si>
    <t>1. Продолжительность смены составляет менее 21 календарного дня 2. Не выполнение натуральной нормы продуктов на 1 ребенка в день по следующим видам продуктов: сок -64,9%, овощи - 79,7%</t>
  </si>
  <si>
    <t>ИмеетсяЛО-74-01-00430615.03.2020</t>
  </si>
  <si>
    <t>Имеется; № 14593 от 13.02.2020</t>
  </si>
  <si>
    <t>Социализация и образование детей с ограниченными возможностями здоровья является одним из важнейших факторов государственной политики в сфере охраны здоровья и образования, особое внимание сосредоточено на создании условий для полноценного включения этой категории детей в образовательное пространство. С 2000 года школа сотрудничает с Детским Домом творчества где дети вв ЛДП занимаются в кружках таких , как: 1) «Музыкальная гостиная» 2) «Рукоделие» 3) «Мозаика детства» 5) «Творческая мастерская» 6) Спортивные игры «Футбол». Комплексная социализация и реабилитация детей с ограниченными возможностями здоровья проходит в пришкольном летнем оздоровительном лагере. Лагерь дает возможность раскрыться детям разного возраста, пола и уровня развития, а так же является пространством для оздоровления, развития художественного и социального творчества. Одной из задач лагеря является содействие психологической реабилитации, социализации и интеграции детей с ОВЗ. Программа лагеря даёт возможность разностороннего реабилитационного воздействия на детей с ограниченными возможностями, которое складывается из следующих составляющих: – оздоровление: (игротерапия, арттерапия, режим, питание, витаминизация, мероприятия на свежем воздухе, уроки «БОС - Здоровье»); – социально-коммуникативная реабилитация: изменение характера и круга общения, деятельность в составе малых групп; изменение социальной роли); – социально - средовая реабилитация: (овладение технологиями эффективного функционирования в различных средах обитания); – социально - психологическая реабилитация: (социальная активизация в процессе занятий: наблюдение за успехами других детей с ограниченными возможностями, трансформация мировоззрения (изменение точки зрения на уровень своих возможностей и степень ограничений), повышение собственной самооценки); – социально - культурная реабилитация: (концерты, конкурсы, выставки). Дети с ограниченными возможностями здоровья вовлекаются в коллектив, создается атмосфера эмоционального комфорта, формируются взаимоотношения в духе сотрудничества и принятия особенностей каждого ребенка. Пришкольный лагерь предусматривает отдых детей с ОВЗ детей классов норма. В кадровый состав работников лагеря входят воспитатели, педагог-организатор, организатор по спортивной работе, педагог-психолог, социальный педагог, педагоги дополнительного образования. Кроме педагогов в работе лагеря принимают участие ученики 8-го класса – это вожатые. Из их числа формируется отряд волонтёров, который выполняет функции тьюторов для детей с ОВЗ: сопровождают ребят на занятия в кружки, в столовую, помогают подготовиться к участию в творческих мероприятиях. Данная работа организуется в рамках курса «Социальный практикум». Форма организации деятельности построена в виде игры «путешествия вокруг школы», где каждый отряд – это «небольшой вагончик». Каждый день ребята отправляются в путешествие на новую планету: планета Встреч, планета Добра, планета Экологов, планета Сказок, планета Спорта, планета Рекордов, планета Героев и другие. При этом ребята могут самостоятельно строить маршрут своего путешествия, решая в каких делах принять участие. На линейке при подведении итогов дня ребёнок получает звезду в соответствии со своими достижениями. В конце смены все полученные звёзды учитываются при награждении детей по номинациям в различной деятельности. Потенциал пришкольного оздоровительного лагеря способствует раскрытию разнообразных возможностей детей. Это кружки: 1) «Электроник», 2) «Зеленая планета», 3) «Мир мультимедиа технологий», 4) Общая физическая подготовка. Каждый выбирает занятие по своим возможностям и интересам. Таким образом, организация работа пришкольного лагеря позволяет достигнуть ожидаемого результата: - общее оздоровление детского коллектива; - возможность детей особенно для детей с ОВЗ проявить самостоятельность, почувствовать и попробовать свои силы в преодолении межличностных проблем, избавиться от ненужных страхов или навязчивых идей; - формирование и развитие толерантного восприятия, патриотических и культурно-нравственных качеств личности; - формирование активной жизненной позиции детей и детей-инвалидов, через систему социального роста ребенка; - развитие творческих и коммуникативных способностей; - развитие волонтерства.</t>
  </si>
  <si>
    <t>Муниципальное общеобразовательное учреждение "Саккуловская средняя общеобразовательная школа" (МОУ "Саккуловская СОШ")</t>
  </si>
  <si>
    <t>Панова Елена Юрьевна</t>
  </si>
  <si>
    <t>7438013655</t>
  </si>
  <si>
    <t>456503, Челябинская область, Сосновский район, п. Саккулово, ул. Мира, д. 7.</t>
  </si>
  <si>
    <t>456503, Челябинская область, Сосновский район, п. Саккулово, ул. Мира, д. 7. Конт.тел. 83514493156 эл.почта: irama80@mail.ru</t>
  </si>
  <si>
    <t>http://schsakkulovo-sosna.educhel.ru</t>
  </si>
  <si>
    <t>Лагерь дневного пребывания. Питание - завтрак, второй завтрак, обед.</t>
  </si>
  <si>
    <t>В наличии
74.06.02.000.М.000003.01.20; 30.01.2020</t>
  </si>
  <si>
    <t>Плановая проверка май 2019 года. Предписание: 1. Вода не соответствует нормам СанПин. 2. Площадку для сбора мусора оборудовать в соответствии с требованиями санитарных правил, контейнер обеспечить крышкой. 3. В овощном и мясо-рыбном цехах пищеблока заменить раковины с дефектами покрытия. 4. Подключить картофелечистку в овощном цехе пищеблока. 5. Складское помещение для хранения овощей оборудовать приборами для измерения температуры и относительной влажности воздуха. 6. Примерное меню согласовать с Территориальным отделом Управления Роспотребнадзора по Челябинской области в Сосновском, Аргаяшском, Кунашакском районах. 7. Колода для разруба мяса стянуть металлическим обручем. 8. Моечные ванны присоединить к канализационной сети с воздушным разрывом не менее 20мм от верха приемной воронки. 9. Строго соблюдать условия содержания и разморозки холодильного оборудования. 10. Строго придерживаться утвержденного примерного меню, возможна замена продуктов в соответствии по пищевой ценности и в соответствии с таблицей замены пищевых продуктов. 11. Обработку яиц проводить в соответствии с требованиями санитарных правил. 12. Сохранять маркировочные ярлыки пищевых продуктов до конца их реализации. 13. Строго соблюдать условия хранения пищевых продуктов, установленные изготовителями. 14. Проводить искусственную С-витаминизацию готовых блюд в течении всего учебного года. 15. Документацию по организации питания вести своевременно и в соответствии с требованиями санитарных норм. Замечания частично устранены.</t>
  </si>
  <si>
    <t>Еремина Лена Нинеливовна</t>
  </si>
  <si>
    <t>7409005850</t>
  </si>
  <si>
    <t>http://school-schaburo.ucoz.ru</t>
  </si>
  <si>
    <t>Казакова Людмила Александровна</t>
  </si>
  <si>
    <t>749008055</t>
  </si>
  <si>
    <t>457029 Челябинская область, Пластовский район, с. Степное, ул. Гагарина 15а</t>
  </si>
  <si>
    <t>457029 Челябинская область, Пластовский район, с. Степное, ул. Гагарина 15а Конт.тел. 83516024012 эл.почта: stepnoe74@rambler.ru</t>
  </si>
  <si>
    <t>http://sch-stepnoe.ru</t>
  </si>
  <si>
    <t>2-х разовое сбалансированное питание</t>
  </si>
  <si>
    <t>В процессе оформления
; 25.05.2019</t>
  </si>
  <si>
    <t>Отсутствие москитных сеток на окнах. Предписание устранено.</t>
  </si>
  <si>
    <t>Имеется; № 12210 от 04.02.2016</t>
  </si>
  <si>
    <t>приобретен пандус</t>
  </si>
  <si>
    <t>Кириллова Елена Владимировна</t>
  </si>
  <si>
    <t>7423014568</t>
  </si>
  <si>
    <t>456776, г. Снежинск, ул. Комсомольская, д. 2, а/я 520</t>
  </si>
  <si>
    <t>456776, г. Снежинск, ул. Комсомольская, д. 2, а/я 520 Конт.тел. 83514692838 эл.почта: dtdm_snz@mail.ru</t>
  </si>
  <si>
    <t>https://www.dtdmsnz.ru/</t>
  </si>
  <si>
    <t>В летнем лагере дневного пребывания детей ТВОРЧЕСТВО предусмотрено 2-х разовое питание (завтрак, обед).</t>
  </si>
  <si>
    <t>В процессе оформления
; 21.05.2020</t>
  </si>
  <si>
    <t>В предыдущем году плановые проверки проходили. Замечаний и предписаний не было.</t>
  </si>
  <si>
    <t>Имеется; № 14179 от 04.05.2018</t>
  </si>
  <si>
    <t>Летний лагерь дневного пребывания детей ТВОРЧЕСТВО доступен для детей-инвалидов и детей ОВЗ, а так же для детей попавших в трудную жизненную ситуацию. Ежегодно до 15 таких детей отдыхают и оздоравливаются в лагере. Объект обеспечен пандусом, в игровой комнате размещен мягкий игровой комплекс, оборудована специальная туалетная комната, помещения удобны для передвижения на инвалидных колясках.</t>
  </si>
  <si>
    <t>МАОУ "Гимназия № 23 г. Челябинска" (МАОУ "Гимназия № 23 г. Челябинска")</t>
  </si>
  <si>
    <t>Запускалова Наталья Степановна</t>
  </si>
  <si>
    <t>454084, г. Челябинск, ул. Кирова, 44</t>
  </si>
  <si>
    <t>454084, г. Челябинск, ул. Кирова, 44 Конт.тел. 83517915503 эл.почта: info@gymnasia23.ru</t>
  </si>
  <si>
    <t>http://gymnasia23.ru/</t>
  </si>
  <si>
    <t>Дневное пребывание с двухразовым питанием</t>
  </si>
  <si>
    <t>ИмеетсяЛО-74-01-00465412.07.2018</t>
  </si>
  <si>
    <t>Имеется; № 12367 от 12.03.2016</t>
  </si>
  <si>
    <t>Детский оздоровительный лагерь с дневным пребыванием "Непоседы" на базе МБОУ "Средняя общеобразовательная школа №18" (МБОУ "СОШ №18")</t>
  </si>
  <si>
    <t>Арутюнян Элеонора Робертовна</t>
  </si>
  <si>
    <t>7415005979</t>
  </si>
  <si>
    <t>Машгородок, пр.Октября,25</t>
  </si>
  <si>
    <t>Машгородок, пр.Октября,25 Конт.тел. 89080569217 эл.почта: eleonora-nora@mail.ru</t>
  </si>
  <si>
    <t>https://vk.com/away.php?to=http%3A%2F%2F%F8%EA%EE%EB%E018%EC%E8%E0%F1%F1.%F0%F4</t>
  </si>
  <si>
    <t>Дети находятся на территории МБОУ "СОШ №18" в дневное время. Проживание не предусматривается. Питание организует ООО "Гермес", директор А.Б. Хрычёв.</t>
  </si>
  <si>
    <t>Плановые проверки проводятся на основании разрабатываемых и утверждаемых органами государственного контроля (надзора), органами муниципального контроля в соответствии с их полномочиями ежегодных планов.</t>
  </si>
  <si>
    <t>Имеется№ ЛО-74-01-00178707.11.2012</t>
  </si>
  <si>
    <t>Имеется; № №13679 от 23.03.2017</t>
  </si>
  <si>
    <t>МБОУ "СОШ №18"имеет трехэтажное  здание  1985г. постройки. Конструктивные особенности зданий не предусматривают наличие подъемников и других приспособлений,обеспечивающих доступ инвалидов. Школа оснащена системой противопожарной сигнализации и световым табло "Выход", видеонаблюдением. При необходимости инвалиду или лицу с ОВЗ будет предоставлено сопровождающее лицо.</t>
  </si>
  <si>
    <t>Городской оздоровительный лагерь Муниципального бюджетного общеобразовательного учреждения "Средняя общеобразовательная школа №19 г.Челябинска" (ГОЛ МБОУ"СОШ №19 г. Челябинска")</t>
  </si>
  <si>
    <t>Тихонова Светлана Владимировна</t>
  </si>
  <si>
    <t>7452013978</t>
  </si>
  <si>
    <t>454077, г. Челябинск, ул. Мамина, д.21</t>
  </si>
  <si>
    <t>454077, г. Челябинск, ул. Мамина, д.21 Конт.тел. 3517737948 эл.почта: che-mou19@yandex.ru</t>
  </si>
  <si>
    <t>http://mou19-chel.ucoz.ru/</t>
  </si>
  <si>
    <t>Для организации отдыха и оздоровления имеются помещения для игровых, для занятий объединений дополнительного образования, спортивный зал, актовый зал, школьный стадион.  Питание организовано на базе ОУ.</t>
  </si>
  <si>
    <t>Имеется74-01-00480526.10.2018</t>
  </si>
  <si>
    <t>Имеется; № №12100 от 24.12.2015</t>
  </si>
  <si>
    <t>Волегова Елена Викторовна</t>
  </si>
  <si>
    <t>7422023129</t>
  </si>
  <si>
    <t>456796, Челябинская область, гор. Озерск, пос. Новогорный, ул. 8 Марта, д.6</t>
  </si>
  <si>
    <t>456796, Челябинская область, гор. Озерск, пос. Новогорный, ул. 8 Марта, д.6 Конт.тел. 83513092309 эл.почта: novdir41@mail.ru</t>
  </si>
  <si>
    <t>https://vk.com/novschool41</t>
  </si>
  <si>
    <t>В процессе оформления
; 30.05.2019</t>
  </si>
  <si>
    <t>Имеется; № 9691 от 17.04.2012</t>
  </si>
  <si>
    <t>Детский оздоровительный лагерь с дневным пребыванием "Буратино" на базе МБОУ "Чесменская СОШ №1" (ДОЛ "Буратино")</t>
  </si>
  <si>
    <t>Локтева Людмила Николаевна</t>
  </si>
  <si>
    <t>7443004590</t>
  </si>
  <si>
    <t>457220, Чесменский район, с. Чесма, ул. Антонникова, д. 33</t>
  </si>
  <si>
    <t>457220, Чесменский район, с. Чесма, ул. Антонникова, д. 33 Конт.тел. 83516921679 эл.почта: mboy_chesma01@mail.ru</t>
  </si>
  <si>
    <t>http://chesmaschool1.eps74.ru</t>
  </si>
  <si>
    <t>Имеется; № 11766 от 05.10.2015</t>
  </si>
  <si>
    <t>7429011563</t>
  </si>
  <si>
    <t>https://schoolpetr-verhneuralsk.educhel.ru</t>
  </si>
  <si>
    <t>Установить площадку для сбора ТБО - будет выполнено в апреле 2020 года, установить стационарный питьевой фонтанчик - предписание выполнено.</t>
  </si>
  <si>
    <t>Имеется; № 14017 от 28.11.2017</t>
  </si>
  <si>
    <t>Доступность всех зон и помещений универсальное, в штатном расписании есть педагог-психолог</t>
  </si>
  <si>
    <t>Детский оздоровительный лагерь с дневным пребывание детей на базе Муниципального бюджетного общеобразовательного учреждения «Гимназия №7 «Ступени» (ДОЛ с дневным пребыванием детей на базе МБОУ "Гимназия №7 "Ступени")</t>
  </si>
  <si>
    <t>7402004216</t>
  </si>
  <si>
    <t>456800 Челябинская область, г. Верхний Уфалей, ул. Бабикова, 62</t>
  </si>
  <si>
    <t>456800 Челябинская область, г. Верхний Уфалей, ул. Бабикова, 62 Конт.тел. 83516421835 эл.почта: gimnazija@mail.ru</t>
  </si>
  <si>
    <t>http://gym7-ufaley.educhel.ru/</t>
  </si>
  <si>
    <t>без проживания, организовано 2-х разовое питание в столовой на базе МБОУ Гимназия №7 Ступени</t>
  </si>
  <si>
    <t>Имеется; № № 8153 от 08.09.2011</t>
  </si>
  <si>
    <t>частично доступна</t>
  </si>
  <si>
    <t>7429011789</t>
  </si>
  <si>
    <t>457677, Верхнеуральский район, п.Межозерный, ул.Ленина, 5а</t>
  </si>
  <si>
    <t>457677, Верхнеуральский район, п.Межозерный, ул.Ленина, 5а Конт.тел. 83514331101 эл.почта: sch321003@mail.ru</t>
  </si>
  <si>
    <t>https://mezhsosh-verhneuralsk.educhel.ru</t>
  </si>
  <si>
    <t>Обеспечение соблюдения поточности основных технологических процессов, не допускать перекрест сырой и готовой продукции - предписание выполнено</t>
  </si>
  <si>
    <t>Имеется; № 14439 от 02.04.2019</t>
  </si>
  <si>
    <t>Программы дополнительного образования для детей с ОВЗ, штатный педагог-психолог</t>
  </si>
  <si>
    <t>7429011161</t>
  </si>
  <si>
    <t>457678, Верхнеуральский район, п.Карагайский, пер.Школьный, 4</t>
  </si>
  <si>
    <t>457678, Верхнеуральский район, п.Карагайский, пер.Школьный, 4 Конт.тел. 83514323438 эл.почта: sch321006K@mail.ru</t>
  </si>
  <si>
    <t>https://karagaysch-verhneuralsk.educhel.ru</t>
  </si>
  <si>
    <t>Приобрести бойлер, ведра для мытья спортивного инвентаря - предписания выполнены</t>
  </si>
  <si>
    <t>Имеется; № 14153 от 04.04.2018</t>
  </si>
  <si>
    <t>Детский оздоровительный лагерь с дневным пребыванием "Светлячок" на базе МКОУ "СОШ с. Айлино" (ЛДП "Светлячок")</t>
  </si>
  <si>
    <t>Кильдяева Людмила Васильевна</t>
  </si>
  <si>
    <t>7417007450</t>
  </si>
  <si>
    <t>456926, с. Айлино, ул. Пугачева, 31</t>
  </si>
  <si>
    <t>456926, с. Айлино, ул. Пугачева, 31 Конт.тел. 83516179286 эл.почта: 74322_s_024@mail.ru</t>
  </si>
  <si>
    <t>https://schailino-satka.educhel.ru/</t>
  </si>
  <si>
    <t>Дети располагаются в классных комнатах, без проживания. Для детей организовано двухразовое питание</t>
  </si>
  <si>
    <t>Имеется; № 12365 от 17.03.2016</t>
  </si>
  <si>
    <t>Мокрушина Зинаида Андреевна</t>
  </si>
  <si>
    <t>7431004316</t>
  </si>
  <si>
    <t>457614, Челябинская область, Кизильский район, п. Урал, ул. Центральная, 23</t>
  </si>
  <si>
    <t>457614, Челябинская область, Кизильский район, п. Урал, ул. Центральная, 23 Конт.тел. 83515525888 эл.почта: mokruschina.z@yandex.ru</t>
  </si>
  <si>
    <t>https://uralskayasch23-kizil.educhel.ru</t>
  </si>
  <si>
    <t>В наличии
74.13.05.000.М.000216.05.19; 14.05.2019</t>
  </si>
  <si>
    <t>Предписание Об устранении выявленных нарушений № 147/03 от 02.07.2019 года. Оборудовать помещение для хранения уборочного инвентаря медицинского кабинета. Нарушение устранено.</t>
  </si>
  <si>
    <t>Имеется; № 11782 от 09.10.2015</t>
  </si>
  <si>
    <t>Летний оздоровительный лагерь с дневным пребыванием детей при муниципальном образовательном учреждении "Касаргинская средняя общеобразовательная школа"я (МОУ "Касаргинская СОШ")</t>
  </si>
  <si>
    <t>Мельничук Валентина Викторовна</t>
  </si>
  <si>
    <t>7438013493</t>
  </si>
  <si>
    <t>456510, Челябинская обл., Сосновский р-он, д.Касарги, ул.Школьная, 14</t>
  </si>
  <si>
    <t>456510, Челябинская обл., Сосновский р-он, д.Касарги, ул.Школьная, 14 Конт.тел. 83514432511 эл.почта: kasargy@mail.ru</t>
  </si>
  <si>
    <t>http://74327skasargi.edusite.ru/</t>
  </si>
  <si>
    <t>Лагерь работает с 8.30 часов утра до 14.30 часов. Для отдыха детей в школе задействованы два классных кабинета для размещения двух отрядов по 20-25 человек. там проводятся отрядные мероприятия, тихие игры. Для мероприятий используются актовый и спортивный залы, для занятий творчеством - кабинет технологии, используется и компьютерный класс. На территории школы есть футбольное поле, которое используется для игр и спортивных соревнований. Дневной сон не предусмотрен. Питание двухразовое: завтрак и обед. Между завтраком и обедом полдник.</t>
  </si>
  <si>
    <t>По итогам проверки работы лагеря летом 2019 года было выдано предписание, в котором указывалось на неработающую вентиляцию в пищеблоке, устаревшую плиту. осенью 2019 года был сделан капитальный ремонт пищеблока, заменены плита, водонагреватель, кипятильник.</t>
  </si>
  <si>
    <t>Имеется; № 13933 от 30.08.2017</t>
  </si>
  <si>
    <t>7429011450</t>
  </si>
  <si>
    <t>457679, Верхнеуральский район, п.Сурменевский, ул.Советская, 51</t>
  </si>
  <si>
    <t>457679, Верхнеуральский район, п.Сурменевский, ул.Советская, 51 Конт.тел. 89227217950 эл.почта: sch321011@mail.ru</t>
  </si>
  <si>
    <t>https://surmensch-verhneuralsk.educhel.ru/</t>
  </si>
  <si>
    <t>В моечной для ополаскивания посуды краны оборудовать гибким шлангом с душевой насадкой - предписание выполнено</t>
  </si>
  <si>
    <t>Имеется; № 14074 от 01.02.2018</t>
  </si>
  <si>
    <t>Муниципальное казенное общеобразовательное учреждение «Брединская средняя общеобразовательная школа № 4» (МКОУ «БСОШ № 4»)</t>
  </si>
  <si>
    <t>Андрюкова Елена Владимировна</t>
  </si>
  <si>
    <t>7427005853</t>
  </si>
  <si>
    <t>457340 Российская Федерация, Челябинская область, Брединский район, поселок Маяк, переулок Школьный 1а</t>
  </si>
  <si>
    <t>457340 Российская Федерация, Челябинская область, Брединский район, поселок Маяк, переулок Школьный 1а Конт.тел. 83514175247 эл.почта: mayak-4@mail.ru</t>
  </si>
  <si>
    <t>https://mkousch-4bredy.educhel.ru</t>
  </si>
  <si>
    <t>дневное пребывание детей на базе школы с 8.30 до 14.30 часов. Питание обеспечивается на базе школьной столовой, питание двухразовое</t>
  </si>
  <si>
    <t>В наличии
№ 74.33.05.000.М.000057.05.19; 15.05.2019</t>
  </si>
  <si>
    <t>внеплановая проверка 08.07.2019 управлением Роспотребнадзора по Челябинской областинет площадки с твердым покрытием для сбора мусора и пищевых отходов-составлена смета на площадку 27000.00 рублей, отсутствие на унитазах сиденьев- исправлено, отсутствие документов на замороженную рыбу, недостаточно спец. одежды у поваров- приобрели ещё комплект.</t>
  </si>
  <si>
    <t>Имеется; № № 13715 от 17.04.2017</t>
  </si>
  <si>
    <t>имеется, доступно</t>
  </si>
  <si>
    <t>Муниципальное казенное  общеобразовательное учреждение «Андреевская средняя общеобразовательная школа» (МКОУ "Андреевская СОШ")</t>
  </si>
  <si>
    <t>7427005885</t>
  </si>
  <si>
    <t>457342 Челябинская  область,Брединский район,  п. Андреевский, ул. Целинная, 34</t>
  </si>
  <si>
    <t>https://andreevschool-bredy.educhel.ru/</t>
  </si>
  <si>
    <t>проживание детей не предусмотрено. Питание осуществляется  в школьной столовой. Режим питания: завтра, обед.</t>
  </si>
  <si>
    <t>протокол № 120 от 04.07.2019г А) ведра не педальные и унитазы не обеспечены сидениями позволяющими проводить их ежедневную влажную уборку с применением моющих и дезинфицирующих средств. Б) для сбора мусора на территории хозяйственной зоны установлен контейнер, без твердого покрытия, и не огорожен с трех сторон. В)перед пищеблоком установлена только одна раковина для мытья рук на 85 человек. Г)дезинфицирующие средства неизвестного происхождения, без инструкции, хранились в баночке из под «Жавелион» с маркировкой с истекшим сроком хранения. Д) в журналах бракеража пищевых продуктов не заполняется графа «номер документа подтверждающего безопасность принятого пищевого продукта». Е) в пищеблоке для сотрудников полотенца не индивидуальные, не промаркированные;исправления нарушений- А) приобретены ведра педальные и унитазы обеспечены сидениями позволяющими проводить их ежедневную влажную уборку с применением моющих и дезинфицирующих средств. Б) для сбора мусора на территории хозяйственной зоны установлен контейнер, будет оборудовано твердое покрытие. В) дезинфицирующие средства  имеют инструкцию, и имеется информация о сроке использования средства. Г) в журналах бракеража пищевых продуктов заполняется графа «номер документа подтверждающего безопасность принятого пищевого продукта». Д) в пищеблоке для сотрудников полотенца   индивидуальные,   промаркированные;</t>
  </si>
  <si>
    <t>Имеется; № №13638 от 27.02.2017</t>
  </si>
  <si>
    <t>Обеспечение в организации доступности услуг для детей-инвалидов и детей с ОВЗ - имеется</t>
  </si>
  <si>
    <t>Даутова Факия Самахужиновна</t>
  </si>
  <si>
    <t>7426005240</t>
  </si>
  <si>
    <t>456886,д.Курманова,ул,Школьная ,18</t>
  </si>
  <si>
    <t>456886,д.Курманова,ул,Школьная,18 Конт.тел. 83513199430 эл.почта: 015sch@mail.ru</t>
  </si>
  <si>
    <t>http://kurman.ucoz.ru</t>
  </si>
  <si>
    <t>Имеется; № 13451 от 05.12.2016</t>
  </si>
  <si>
    <t>Муниципальное казенное общеобразовательное учреждение «Боровская средняя  общеобразовательная школа имени Героя России Тимура Ибрагимова» (МКОУ «Боровская СОШ имени Героя России Тимура Ибрагимова»)</t>
  </si>
  <si>
    <t>7427005902</t>
  </si>
  <si>
    <t>457321  Челябинская область, Брединский район, с. Боровое, ул. Мира, д.11</t>
  </si>
  <si>
    <t>https://borovschool-bredy.educhel.ru/</t>
  </si>
  <si>
    <t>лагерь дневного пребывания детей, без проживания. Питание двухразовое.</t>
  </si>
  <si>
    <t>10.06.2019 внеплановая проверка. В туалетной комнате отсутствуют вёдра с педальками- устранено. 2. В  ванной для полоскания посуды отсутствовал гибкий шлаг-устранено. 3. Дезинфекционное средство  стояло на окне. (проведена беседа с отв. по пищеблоку</t>
  </si>
  <si>
    <t>Имеется; № №13753 от 11.05.2017</t>
  </si>
  <si>
    <t>доступность  услуг для детей -инвалидов и детей с ОВЗ -имеется.</t>
  </si>
  <si>
    <t>Муниципальное Казенное Общеобразовательное Учреждение Брединская общая образовательная школа №5 (МКОУ « Брединская ООШ №5»)</t>
  </si>
  <si>
    <t>Шумина Светлана Юрьевна</t>
  </si>
  <si>
    <t>7427006230</t>
  </si>
  <si>
    <t>457337 Челябинская область Брединский район село Мирное ул Мира   дом 24</t>
  </si>
  <si>
    <t>457337 Челябинская область Брединский район село Мирное ул Мира   дом 24 Конт.тел. 89080702769 эл.почта: moubsosh5@mail.ru</t>
  </si>
  <si>
    <t>https://sch5-bredy.educhel.ru/</t>
  </si>
  <si>
    <t>без проживания с 2-хразовым питанием</t>
  </si>
  <si>
    <t>Замечания  (надзор) плановых и внеплановых проверок по итогам 2019 года  все ликвидированы</t>
  </si>
  <si>
    <t>Имеется; № №1248 от 11.04.2016</t>
  </si>
  <si>
    <t>имеется</t>
  </si>
  <si>
    <t>Кустарева Наталья Михайловна</t>
  </si>
  <si>
    <t>456787, Челябинская область, г. Озерск, ул. Горная, д.10</t>
  </si>
  <si>
    <t>456787, Челябинская область, г. Озерск, ул. Горная, д.10 Конт.тел. 83513045735 эл.почта: ozersk.school27@mail.ru</t>
  </si>
  <si>
    <t>http://ozersk-school27.ru</t>
  </si>
  <si>
    <t>Дети в лагере не проживают. Питание организовано 3-х разовое (ИП Болдырев).</t>
  </si>
  <si>
    <t>ИмеетсяФС-74-01-00201127.05.2015</t>
  </si>
  <si>
    <t>Имеется; № А0002519 от 28.02.2012</t>
  </si>
  <si>
    <t>Галиуллина Мунира Габдрафиковна</t>
  </si>
  <si>
    <t>7426006621</t>
  </si>
  <si>
    <t>456896, Челябинская область, Аргаяшский район, д.Яраткулова, ул.Центральная, 30</t>
  </si>
  <si>
    <t>456896, Челябинская область, Аргаяшский район, д.Яраткулова, ул.Центральная, 30 Конт.тел. 83513197315 эл.почта: 19sch@mail.ru</t>
  </si>
  <si>
    <t>http://www.yaratsosch.ucoz.ru</t>
  </si>
  <si>
    <t>8-14 лет</t>
  </si>
  <si>
    <t>Проживание отсутствует. Питание - двухразовое.</t>
  </si>
  <si>
    <t>В наличии
74.06.05.000.М.000071.10.17; 12.10.2017</t>
  </si>
  <si>
    <t>Плановая проверка Роспотребнадзор от 29.11.2019 г. Предписания устранены: - Электроводонагреватель в помещении для мытья посуды - приобретен в декабре 2019 г.; - в туалетах проведен ремонт, оборудованы педальными ведрами, держателями для бумаг, унитазы сидениями; - в складском помещении для хранения сыпучих продуктов приобретен прибор для измерения влажности и температуры.</t>
  </si>
  <si>
    <t>Имеется; № 74ЛО2 №0002542 от 21.11.2016</t>
  </si>
  <si>
    <t>Муниципальное казенное общеобразовательное учреждение «Княженская средняя общеобразовательная школа имени Сергея Дорофеева и Дениса Козлова» (МКОУ "Княженская СОШ")</t>
  </si>
  <si>
    <t>Клексина Тамара Семеновна</t>
  </si>
  <si>
    <t>7427005927</t>
  </si>
  <si>
    <t>457323, п.Княженский, ул. Генерала Григорьева 36, Брединского района Челябинской области</t>
  </si>
  <si>
    <t>457323, п.Княженский, ул. Генерала Григорьева 36, Брединского района Челябинской области Конт.тел. 83514176322 эл.почта: knayqenskay@mail.ru</t>
  </si>
  <si>
    <t>https://mkadouknyzenka-bredy.educhel.ru/</t>
  </si>
  <si>
    <t>не проживают, питание 2-х разовое</t>
  </si>
  <si>
    <t>"проверки проводились, предписания отсутствуют".</t>
  </si>
  <si>
    <t>Имеется; № № 13725 от 25.04.2017</t>
  </si>
  <si>
    <t>Муниципальное автономное общеобразовательное учреждение "Средняя общеобразовательная школа №4 имени Валерия Геннадьевича  Некрасова" (МАОУ "СОШ №4 им. В.Г. Некрасова")</t>
  </si>
  <si>
    <t>Филиппова Людмила Анатольевна</t>
  </si>
  <si>
    <t>7417007481</t>
  </si>
  <si>
    <t>456910, город Сатка, ул.Пролетарская, 14</t>
  </si>
  <si>
    <t>456910, город Сатка, ул.Пролетарская, 14 Конт.тел. 83516133631 эл.почта: 74322_s_001@mail.ru</t>
  </si>
  <si>
    <t>http://sch4satka.educhel.ru</t>
  </si>
  <si>
    <t>двухразовое сбалансированное питание (завтрак и обед),  утренняя гимнастика, подвижные игры на свежем воздухе, закаливание</t>
  </si>
  <si>
    <t>Обеспечить в полном объёме отрядные комнаты сетками на окна от залета кровососущих насекомых - на исполнении, обеспечить туалеты для мальчиков сидениями - на исполнении, приобрести весы для взвешивания витаминного препарата - на исполнении.</t>
  </si>
  <si>
    <t>Имеется№ЛО-74-01-00211602.07.2013</t>
  </si>
  <si>
    <t>Имеется; № №14506 от 27.08.2019</t>
  </si>
  <si>
    <t>Киреев Юрий Леонидович</t>
  </si>
  <si>
    <t>7423010690</t>
  </si>
  <si>
    <t>456776, Снежинск, Челябинская обл., улица Комсомольская д. 1</t>
  </si>
  <si>
    <t>456776, Снежинск, Челябинская обл., улица Комсомольская д. 1 Конт.тел. 83514692480 эл.почта: ivanov.park@mail.ru</t>
  </si>
  <si>
    <t>https://pkio-snezhinsk.chel.muzkult.ru/</t>
  </si>
  <si>
    <t>ФМБА № 15-09/57 от 16.07.19,предписание: обеспечить наличие справок о здоровье у 2-х воспитанников. Выполнено. По другим актам проверок замечаний и предписаний нет</t>
  </si>
  <si>
    <t>ИмеетсяЛО-74-01-00297916.01.2015</t>
  </si>
  <si>
    <t>Муниципальное учреждение дополнительного образования "Центр дополнительного образования детей" филиал Станция детского и юношеского туризма "Юность" (МУ ДО "ЦДОД" филиал СЮТ "Юность")</t>
  </si>
  <si>
    <t>Коледенок Светлана Рафкатовна</t>
  </si>
  <si>
    <t>7440006327</t>
  </si>
  <si>
    <t>457000, Челябинская обл., Увельский р-н, п.Увельский, ул.Пристанционная,22</t>
  </si>
  <si>
    <t>457006, Челябинская обл., Увельский р-н,с.Кичигино,ул.Мира, 60 Конт.тел. 83516641224 эл.почта: cdod_uv@bk.ru</t>
  </si>
  <si>
    <t>http://74332-s-025.edusite.ru/</t>
  </si>
  <si>
    <t>Имеется основной корпус с 10 комнатами для проживания и спортзалом, плоскостные сооружения (волейбольная, баскетбольная площадки), отдельное одноэтажное здание столовой</t>
  </si>
  <si>
    <t>Плановые проверки проводились, в предписании было указано установка контейнеров для мусора с крышками. Нарушение исправлено.</t>
  </si>
  <si>
    <t>Муниципальное казенное общеобразовательное учреждение «Комсомольская средняя общеобразовательная школа» (МКОУ "Комсомольская СОШ")</t>
  </si>
  <si>
    <t>Неклюдов Александр Анатольевич</t>
  </si>
  <si>
    <t>7427005934</t>
  </si>
  <si>
    <t>457341, Челябинская область, Брединский район, пос. Комсомольский, улица Мира1А</t>
  </si>
  <si>
    <t>457341, Челябинская область, Брединский район, пос. Комсомольский, улица Мира1А Конт.тел. 8351417117 эл.почта: mouKomschool@mail.ru</t>
  </si>
  <si>
    <t>https://mkoukomschool.educhel.ru</t>
  </si>
  <si>
    <t>не проживают. питание 2-х разовое</t>
  </si>
  <si>
    <t>все нарушения ликвидированы</t>
  </si>
  <si>
    <t>Имеется; № №13784 от 29.05.2017</t>
  </si>
  <si>
    <t>имеется  да</t>
  </si>
  <si>
    <t>Муниципальное казенное общеобразовательное учреждение «Атамановская основная общеобразовательная школа» (МКОУ "Атамановская ООШ")</t>
  </si>
  <si>
    <t>Янюшкина Надежда Николаевна</t>
  </si>
  <si>
    <t>7427005892</t>
  </si>
  <si>
    <t>457344, Челябинская область, Брединский район, п.Атамановский, ул.Школьная,15</t>
  </si>
  <si>
    <t>457344, Челябинская область, Брединский район, п.Атамановский, ул.Школьная,15 Конт.тел. 83514164149 эл.почта: atamanovkaschool@yandex.ru</t>
  </si>
  <si>
    <t>https://atamanschool-bredy.educhel.ru/</t>
  </si>
  <si>
    <t>лагерь дневного пребывания- не проживают , 2-х разовое питание</t>
  </si>
  <si>
    <t>Предписания: замена разделочных досок-  исправлено, установка смесителей исправлено.</t>
  </si>
  <si>
    <t>Имеется; № №13668 от 16.03.2017</t>
  </si>
  <si>
    <t>обеспечено,имеется</t>
  </si>
  <si>
    <t>Муниципальное   казенное   общеобразовательное  учреждение  «  Наследницкая  средняя   общеобразовательная  школа  имени  воина-  интернационалиста  Виктора  Свеженцева» (МКОУ «Наследницкая СОШ имени  воина-  интернационалиста  Виктора  Свеженцева»)</t>
  </si>
  <si>
    <t>Новикова Валентина Александровна</t>
  </si>
  <si>
    <t>7427006134</t>
  </si>
  <si>
    <t>447345  Челябинская  область  Брединский  район  п.Наследницкий  улица  Ленина,40</t>
  </si>
  <si>
    <t>447345  Челябинская  область  Брединский  район  п.Наследницкий  улица  Ленина,40 Конт.тел. 83514177779 эл.почта: nasledschkola@mail.ru</t>
  </si>
  <si>
    <t>https://nasledschkola-bredy.educhel.ru</t>
  </si>
  <si>
    <t>двухразовое питание, проживания нет</t>
  </si>
  <si>
    <t>РОСПОТРЕБНАДЗОР был с проверкой ,  предписания исправлены</t>
  </si>
  <si>
    <t>Имеется; № №12973 от 18.07.2016</t>
  </si>
  <si>
    <t>Областное бюджетное учреждение «Спортивная школа по конному спорту и современному  пятиборью РИФЕЙ имени П.М.Латышева» Краткое ОБУ "СШ Рифей" (ОБУ "СШ Рифей")</t>
  </si>
  <si>
    <t>Алистратова Наталья Петровна</t>
  </si>
  <si>
    <t>7453201090</t>
  </si>
  <si>
    <t>456501, Челябинская область, Сосновский район, с.Кременкуль, ул. Трактовая, д. 10</t>
  </si>
  <si>
    <t>456501, Челябинская область, Сосновский район, с.Кременкуль, ул. Трактовая, д. 10 Конт.тел. 89220137037 эл.почта: 89220137037@mail.ru</t>
  </si>
  <si>
    <t>http://www.ksk-rifey.ru</t>
  </si>
  <si>
    <t>Без проживания. ОБУ "ЦСП КСК Рифей" расположен в 9 километрах от города Челябинск. Доставка детей ежедневно осуществляется родителями. В инфраструктуру Комплекса входит, учебный класс, досуговые помещения; уличная игровая детская площадка. Территория Комплекса полностью огорожена, Дети размещаются в 3-х этажном, благоустроенном, здании; столовая на 60 посадочных мест. Для организации отдыха детей имеются волейбольные и баскетбольная площадки, комната для занятий творчеством, крытый манеж для занятий верховой езде на лошадях, лесная зона отдыха. Организована круглосуточная охрана лицензированным охранным предприятием. Все здания комплекса оборудованы системами автоматической пожарной сигнализацией и средствами оповещения о пожаре. Питание четырёхразовое, сбалансированное, витаминизированное.</t>
  </si>
  <si>
    <t>Предписание №126 от 26.07.2019г. Обеспечит не исправность технологического, холодильного и теплового оборудования. Обеспечено. Обеспечить пищеблок 2 комплектами столовой посуды, 3 комплектами специальной санитарной одежды, а так же в достаточном количестве кухонной посудой и разделочным инвентарём. Обеспечено.</t>
  </si>
  <si>
    <t>ИмеетсяЛО740100536524.12.2019</t>
  </si>
  <si>
    <t>Специальные условия частично имеются.</t>
  </si>
  <si>
    <t>Муниципальное бюджетное общеобразовательное учреждение "Средняя общеобразовательная школа № 5" (МБОУ "СОШ № 5")</t>
  </si>
  <si>
    <t>Плаксина Валентина Петровна</t>
  </si>
  <si>
    <t>7403004610</t>
  </si>
  <si>
    <t>456580 город Еманжелинск, улица Школенко, дом 34</t>
  </si>
  <si>
    <t>456580 город Еманжелинск, улица Школенко, дом 34 Конт.тел. 83513821079 эл.почта: info@fiveschool.ru</t>
  </si>
  <si>
    <t>http://fiveschool.ru</t>
  </si>
  <si>
    <t>Питание в лагере дневного пребывания детей при МБОУ "СОШ № 5" осуществляется двукратно в соответствии с утверждённым меню на базе школьной столовой. Проживание не предусмотрено.</t>
  </si>
  <si>
    <t>Проверка проводилась. Предписания отсутствуют.</t>
  </si>
  <si>
    <t>ИмеетсяЛО-74-01-00448506.03.2018</t>
  </si>
  <si>
    <t>Имеется; № 11737 от 25.09.2015</t>
  </si>
  <si>
    <t>Территория  - полностью доступна. Здание и сооружения - частично доступны.</t>
  </si>
  <si>
    <t>Алибаева Айгуль Кунсбаевна</t>
  </si>
  <si>
    <t>7431004309</t>
  </si>
  <si>
    <t>457617,п.Гранитный, пер.Школьный 3</t>
  </si>
  <si>
    <t>Челябинская область,Кизильский район,п.Гранитный, пер.Школьный 3 Конт.тел. 83515523185 эл.почта: shkola.granitnaya@mail.ru</t>
  </si>
  <si>
    <t>https://granitnayasch-kizil.educhel.ru/</t>
  </si>
  <si>
    <t>1. Обеспечена подводка горячей воды в производственном помещении(горячий цех) к умывальной раковине для мытья рук в соответствиип.12.1.б. СанПин 2.4.5.2599-10 2. Обеспечено соответствие стеллажей для хранения кухонной посуды и инвентаря требованиям п 5.13. СаеПин2.4.5.2409-08 3. Выделено специально отведенное место для обработки яйца  в соответствии п.8.14 СанПин 2.4.24.09-8</t>
  </si>
  <si>
    <t>Имеется; № 11801 от 14.10.2015</t>
  </si>
  <si>
    <t>Муниципальное казенное общеобразовательное учреждение "Средняя общеобразовательная школа №2" (Мкоу "СОШ №2")</t>
  </si>
  <si>
    <t>Немчинова Юлия Валерьевна</t>
  </si>
  <si>
    <t>7415031150</t>
  </si>
  <si>
    <t>456390 г.Миасс, пос.Тургояк, ул.Курортная, д.2А</t>
  </si>
  <si>
    <t>456390 г.Миасс, пос.Тургояк, ул.Курортная, д.2А Конт.тел. 83513523062 эл.почта: shkola2.turgoyack@yandex.ru</t>
  </si>
  <si>
    <t>http://shkola2-turgoyack.narod.ru</t>
  </si>
  <si>
    <t>Детская оздоровительная площадка дневного пребывания детей с двухразовым питанием завтрак и обед</t>
  </si>
  <si>
    <t>Соответствует государственным санитарно-эпидемиологическим правилам и нормативам</t>
  </si>
  <si>
    <t>Имеется; № 13378 от 17.11.2016</t>
  </si>
  <si>
    <t>Обеспечение в организации доступности услуг для детей с ОВЗ</t>
  </si>
  <si>
    <t>муниципальное общеобразовательное учреждение "Акбашевская средняя общеобразовательная школа" (МОУ "Акбашевская СОШ")</t>
  </si>
  <si>
    <t>Закиров Алмаз Ашрафович</t>
  </si>
  <si>
    <t>7426006773</t>
  </si>
  <si>
    <t>Челябинская область, Аргаяшский район, дер Акбашева ул.30 лет Победы дом 20</t>
  </si>
  <si>
    <t>Челябинская область, Аргаяшский район, дер Акбашева ул.30 лет Победы дом 20 Конт.тел. 83513194232 эл.почта: 003sch@mail.ru</t>
  </si>
  <si>
    <t>http://akbasheva.ucoz.ru</t>
  </si>
  <si>
    <t>пришкольный лагерьдневногопребываниябезпроживания</t>
  </si>
  <si>
    <t>Замечанийнет</t>
  </si>
  <si>
    <t>Имеется; № № 13526 от 21.12.2016</t>
  </si>
  <si>
    <t>Детский оздоровительный лагерь с дневным пребыванием "Радуга"на базе МКОУ "СОШ № 1"г. Миасса (ДОЛ "Радуга" с ДПД)</t>
  </si>
  <si>
    <t>Фельк Николай Константинович</t>
  </si>
  <si>
    <t>7415032468</t>
  </si>
  <si>
    <t>456300, Челябинская область, г. Миасс, ул. Первомайская,10, ул. Городская, 1-а.</t>
  </si>
  <si>
    <t>Челябинская область, г. Миасс, ул. Первомайская,10, ул. Городская, 1-а. Конт.тел. 83513255505 эл.почта: xit-01@mail.ru</t>
  </si>
  <si>
    <t>http://s1-miass.ru</t>
  </si>
  <si>
    <t>Двухразовое питание. Проживание не включено.</t>
  </si>
  <si>
    <t>Нарушения требований п.10.3.,9.24,11.12, СанПиН2.4.2599-10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Исключили раздачу кислородного коктейля, Обеспечили проведение бракеража приготовленных блюд, заполнение журналов температурного режима.</t>
  </si>
  <si>
    <t>ИмеетсяЛО-74-01-00-40-7028.04.2017</t>
  </si>
  <si>
    <t>Частично обеспечены</t>
  </si>
  <si>
    <t>Муниципальное автономное общеобразовательное учреждение "Средняя общеобразовательная школа №21" (МАОУ "СОШ №21")</t>
  </si>
  <si>
    <t>Орленко Сергей Александрович</t>
  </si>
  <si>
    <t>7415055232</t>
  </si>
  <si>
    <t>456300 Челябинская область, г.Миасс, ул.Лихачёва, 33а</t>
  </si>
  <si>
    <t>456300 Россия, Челябинская область, г.Миасс, ул.Лихачёва, участок №33а Конт.тел. 83513520501 эл.почта: school21_miass@mail.ru</t>
  </si>
  <si>
    <t>http://s21-miass.ucoz.ru</t>
  </si>
  <si>
    <t>Проживание не предусмотрено, т.к. лагерь дневного пребывания детей. Организовано двухразовое горячее питание.</t>
  </si>
  <si>
    <t>Проверки проводились. Предписание. Выявлены нарушения: п.8.8- отсутствие даты вскрытия ёмкости с питьевой бутилированной водой; п.8.4 - вода в разводящей сети не соответствует требованиям СанПиН. Все соответствующие меры приняты, нарушения устранены.</t>
  </si>
  <si>
    <t>ИмеетсяЛО-74-01-173901.10.2012</t>
  </si>
  <si>
    <t>Имеется; № 13590 от 27.01.2017</t>
  </si>
  <si>
    <t>Казакова Айнакуль Файзуловна</t>
  </si>
  <si>
    <t>7443004543</t>
  </si>
  <si>
    <t>457237, Чесменский район, п. Углицкий, ул. Школьная, 10</t>
  </si>
  <si>
    <t>457237, Чесменский район, п. Углицкий, ул. Школьная, 10 Конт.тел. 83516947516 эл.почта: p_uglja@list.ru</t>
  </si>
  <si>
    <t>http://uglitskaua-school.eps74.ru/</t>
  </si>
  <si>
    <t>В процессе оформления
; 09.05.2019</t>
  </si>
  <si>
    <t>отсутствуют</t>
  </si>
  <si>
    <t>Имеется; № 11943 от 24.11.2015</t>
  </si>
  <si>
    <t>Муниципальное автономное учреждение детский оздоровительный лагерь "Солнечная поляна" города Челябинска (МАУ ДОЛ "Солнечная поляна")</t>
  </si>
  <si>
    <t>Овсянников Артем Николаевич</t>
  </si>
  <si>
    <t>7450047957</t>
  </si>
  <si>
    <t>454013 Челябинская область, Челябинск город, Каштак пос.</t>
  </si>
  <si>
    <t>454013 Челябинская область, Челябинск город, Каштак пос. Конт.тел. 83512362758 эл.почта: s_polyana3@mail.ru</t>
  </si>
  <si>
    <t>Дети проживают в двухэтажных кирпичных корпусах, рассчитанных на 380 мест. Туалет и душ находятся на каждом этаже. В жилых комнатах имеются шкафы для одежды, прикроватные тумбы. Питьевой режим, осуществляется бутилированной водой, имеются одноразовые стаканчики. В холе имеются индивидуальные подставки под обувь, сушилки для одежды. Для проведения досуга на территории лагеря имеются: стадион с футбольным полем, волейбольной, баскетбольной, стритбольной площадками; полностью оснащенные спортивный, тренажерный и теннисный залы, летний театр для проведения различных мероприятий, также детям предоставляется возможность  заниматься в оборудованных учебных кабинетах, игровых комнатах.</t>
  </si>
  <si>
    <t>В наличии
74.50.05.000.М.000759.05.19; 29.05.2019</t>
  </si>
  <si>
    <t>Главное управление МЧС России по Челябинской области ОНД №17 внеплановая проверка Распоряжение № 140 от 19.08.2019  - предписание отсутствует. Управление Федеральной службы по надзору в сфере защиты прав потребителей и благополучие человека по Челябинской области - предписание от 21.10.2019 №06/32-6-13674-1 срок исполнения до 15.05.2020</t>
  </si>
  <si>
    <t>ИмеетсяЛО-74-01-00502219.04.2019</t>
  </si>
  <si>
    <t>муниципальное автономное учреждение дополнительного образования Дворец детского творчества (МАУДО "ДДТ")</t>
  </si>
  <si>
    <t>7451053632</t>
  </si>
  <si>
    <t>г.Челябинск ул.Доватора д.34</t>
  </si>
  <si>
    <t>г.Челябинск ул.Доватора д.15 Конт.тел. 83512372524 эл.почта: maudod_ddt@mail.ru</t>
  </si>
  <si>
    <t>http://xn--74-6kcaajbnci2gkecwi6a9d.xn--p1ai/</t>
  </si>
  <si>
    <t>городской лагерь с дневным пребыванием детей. без сна. питание организовано на базе МБОУ ООШ №110</t>
  </si>
  <si>
    <t>проверки не проводились. предписания отсутствуют.</t>
  </si>
  <si>
    <t>Имеется; № 13186 от 23.09.2016</t>
  </si>
  <si>
    <t>Муниципальное общеобразовательное учреждение средняя общеобразовательная школа № 2 с.Варны (МОУ СОШ № 2 с.Варны)</t>
  </si>
  <si>
    <t>Степченко Владимир Дмитриевич</t>
  </si>
  <si>
    <t>7428005599</t>
  </si>
  <si>
    <t>457201 Челябинская область, Варненский район, с.Варна, ул.Ленина д.29</t>
  </si>
  <si>
    <t>457201 Челябинская область, Варненский район, с.Варна, ул.Ленина д.29 Конт.тел. 83514221275 эл.почта: chcola_tamerlan@mail.ru</t>
  </si>
  <si>
    <t>http://74335s009.edusite.ru/</t>
  </si>
  <si>
    <t>ДОЛ расположен в помещении образовательной организации в 350 м от реки. Организуется полноценное горячее питание.</t>
  </si>
  <si>
    <t>В процессе оформления
; 10.12.2018</t>
  </si>
  <si>
    <t>ИмеетсяЛО - 74 - 01-00157124.05.2012</t>
  </si>
  <si>
    <t>Имеется; № 12951 от 13.07.2016</t>
  </si>
  <si>
    <t>Организационно-педагогическое обеспечение. Реализация образовательных программ с учетом особенностей психофизического развития и возможностей детей.Обеспечение возможности освоения образовательных программ в рамках индивидуального учебного плана. Программно-методическое обеспечение образовательного процесса.Создание адаптивной среды, позволяющей обеспечить их полноценную интеграцию и личностную самореализацию в образовательном учреждении.</t>
  </si>
  <si>
    <t>Ишмухаметова Анастасия Сергеевна</t>
  </si>
  <si>
    <t>742402385</t>
  </si>
  <si>
    <t>457031, с. Кочкарь, Советская 76</t>
  </si>
  <si>
    <t>457031, с. Кочкарь, Советская 76 Конт.тел. 83516023259 эл.почта: school14-plast@mail.ru</t>
  </si>
  <si>
    <t>https://schkochkar14-plast.educhel.ru/</t>
  </si>
  <si>
    <t>Проживание отсутствует. Питание двухразовое.</t>
  </si>
  <si>
    <t>По итогам проверки Управления Федеральной службы по надзору в сфере защиты прав потребителей и благополучия человека по Челябинской области за прошлый год выявлено 7 нарушений:  для приготовления горячих блюд использовать мясо охлажденной птицы- мясо хранится правильно. Складское помещение для хранения овощей и фруктов не оборудовано прибором для измерения относительной влажности воздуха. Прибор установлен. В обеденном зале вывешивать меню. Меню вывешено. Сырье и готовые продукты следует хранить в отдельных камерах. Продукты хранятся правильно. Туалеты для детей оборудовать педальными ведрами. Ведра установлены. Для обеспечения физиологической потребности в витаминах проводить С- витаминизацию третьих блюд. Витаминизация проводится в соответствии с инструкцией. Для проведения уборки и дезинфекции помещений и оборудования при использовании дезинфицирующих средств соблюдать инструкции по их применению.  Все инструкции соблюдаются.</t>
  </si>
  <si>
    <t>Имеется; № 12006 от 07.12.2015</t>
  </si>
  <si>
    <t>Способность человека самостоятельно осуществлять основные физиологические потребности, выполнять повседневную бытовую деятельность, в том числе навыки личной гигиены. Способность к ориентации. Способность к обучению. Способность к трудовой деятельности.</t>
  </si>
  <si>
    <t>Муниципальное бюджетное общеобразовательная учреждение "Средняя общеобразовательная школа № 121 г. Челябинска" я (МБОУ "СОШ № 121 г. Челябинска")</t>
  </si>
  <si>
    <t>Синицина Наталья Геннадьевна</t>
  </si>
  <si>
    <t>7451053431</t>
  </si>
  <si>
    <t>454091 г. Челябинск, ул. Свободы, 82</t>
  </si>
  <si>
    <t>454091 г. Челябинск, ул. Свободы, 82 Конт.тел. 83512636823 эл.почта: school121@mail.ru</t>
  </si>
  <si>
    <t>http://school-121.ru</t>
  </si>
  <si>
    <t>Лагерь с дневным пребыванием. Проживание детей по месту жительства. Организация питания - комбинат социального питания. 2-ух разовое питание (завтрак, обед)</t>
  </si>
  <si>
    <t>В наличии
74.50.05.000.М.000127.02.20; 20.02.2020</t>
  </si>
  <si>
    <t>Управление надзорной деятельности ОНД и ПО по г. Челябинску. Акт № 19 от 27.02.2020. Замечаний нет. ФС по экологическому, технологическому и атомному надзору. 12.04.2019. Ч-1678. Без нарушений. КСП Челябинской области от 14.05.2019. Не выявлено нарушений. ОПДН ОП Советский УМВД России по г. Челябинску от 18.06.2019. Без замечаний.</t>
  </si>
  <si>
    <t>ИмеетсяЛО - 74-01-00410223.05.2017</t>
  </si>
  <si>
    <t>Имеется; № 12074 от 18.12.2015</t>
  </si>
  <si>
    <t>Диденко Александр Александрович</t>
  </si>
  <si>
    <t>7424018188</t>
  </si>
  <si>
    <t>457040 Челябинская область, г. Южноуральск, ул. Московская, д. 16</t>
  </si>
  <si>
    <t>Имеется; № 11607 от 12.08.2015</t>
  </si>
  <si>
    <t>Дневной оздоровительный лагерь при Муниципальном казенном общеобразовательным учреждение "Основная общеобразовательная школа №60" (ДОЛ при МКОУ "ООШ №60")</t>
  </si>
  <si>
    <t>Решетова Галина Иннокентьевна</t>
  </si>
  <si>
    <t>7415044791</t>
  </si>
  <si>
    <t>456303, Челябинская область, г. Миасс ул. Герцена, д. 1</t>
  </si>
  <si>
    <t>456303, Челябинская область, г. Миасс ул. Герцена, д. 1 Конт.тел. 83513256005 эл.почта: sk60-miass@mail.ru</t>
  </si>
  <si>
    <t>http://s60-miass.educhel.ru</t>
  </si>
  <si>
    <t>Поставщиком питания осуществляет "ООО Весна - Торговая сеть".</t>
  </si>
  <si>
    <t>В наличии
74.04.09.000.М.000001.01.19; 14.01.2019</t>
  </si>
  <si>
    <t>не было</t>
  </si>
  <si>
    <t>Имеется740100245712.12.2013</t>
  </si>
  <si>
    <t>Имеется; № 13350 от 10.11.2016</t>
  </si>
  <si>
    <t>да, специальные условия отсутствуют</t>
  </si>
  <si>
    <t>Пачурина Влада Витальевна</t>
  </si>
  <si>
    <t>7423014656</t>
  </si>
  <si>
    <t>456776,г.Снежинск,ул.Комсомольская, дом 4</t>
  </si>
  <si>
    <t>456776,г.Снежинск,ул.Комсомольская, дом 4 Конт.тел. 83514622681 эл.почта: sc122@snzadm.ru</t>
  </si>
  <si>
    <t>http://sc122.vega-int.ru</t>
  </si>
  <si>
    <t>Без проживания с двухразовым питанием</t>
  </si>
  <si>
    <t>Проверки не проводились,предписания отсутствуют</t>
  </si>
  <si>
    <t>Имеется№000773016.09.2016</t>
  </si>
  <si>
    <t>Вход в школу оборудован пандусами, установлены поручни на лестнице центрального входа,на первом этаже школы организована туалетная комната для учащихся с нарушениями опорно-двигательного аппарата.В школе имеется специальная разметка: визуальные средства ориентировки, обозначены пути движения по коридорам и края ступеней на лестничных маршах.</t>
  </si>
  <si>
    <t>Парийчук Людмила Валерьевна</t>
  </si>
  <si>
    <t>457220, Чесменский район, с. Чесма, ул. Чапаева, 28 а</t>
  </si>
  <si>
    <t>457220, Чесменский район, с. Чесма, ул. Чапаева, 28 а Конт.тел. 83516921753 эл.почта: shkolasrednjaja2@mail.ru</t>
  </si>
  <si>
    <t>http://chschool2.eps74.ru</t>
  </si>
  <si>
    <t>Имеется; № 11893 от 12.11.2015</t>
  </si>
  <si>
    <t>Черемицин Игорь Геннадьевич</t>
  </si>
  <si>
    <t>7423014617</t>
  </si>
  <si>
    <t>456770, Российская Федерация, Челябинская область, Снежинск, Васильева, 54</t>
  </si>
  <si>
    <t>https://sch126-snz.educhel.ru</t>
  </si>
  <si>
    <t>Организуется дневное пребывание детей с двухразовым питанием.</t>
  </si>
  <si>
    <t>Работа лагеря признана удовлетворительной. Нарушений не выявлено.</t>
  </si>
  <si>
    <t>Установлен пандус. Имеется разметка для слабовидящих.</t>
  </si>
  <si>
    <t>Муниципальное бюджетное общеобразовательное учреждение «Средняя общеобразовательная школа № 4» Еманжелинского муниципального района (МБОУ «СОШ №4»)</t>
  </si>
  <si>
    <t>7403004787</t>
  </si>
  <si>
    <t>456580, г. Еманжелинск, ул. Чкалова, д.10</t>
  </si>
  <si>
    <t>http://emschool4.ru</t>
  </si>
  <si>
    <t>Питание 3х разовое, пребывание дневное.</t>
  </si>
  <si>
    <t>Акт проверки То Роспотребнадзора в г. Коркино и г. Еманжелинске № 65 от 24 июня 2019г. Предписание № 06-05/1150 от 24 июня 2019 г. : 1. Усилить контроль за регулярным оставлением суточных проб; 2. Усилить контроль за правильностью проведения искусственной С-витаминизацией пищи. Предписание выполнено: усилен контроль за регулярным оставлением суточных проб; силен контроль за правильностью проведения искусственной С-витаминизацией пищи, провели расчет 20-25мг витамина С на 1 порцию.</t>
  </si>
  <si>
    <t>Имеется№ЛО-74-01-00413008.06.2017</t>
  </si>
  <si>
    <t>Имеется; № № 12185 от 29.01.2016</t>
  </si>
  <si>
    <t>Муниципальное казенное общеобразовательное учреждение «Павловская средняя общеобразовательная школа» (МКОУ "Павловская СОШ")</t>
  </si>
  <si>
    <t>Хамидулина Рима Мубараковна</t>
  </si>
  <si>
    <t>7427005966</t>
  </si>
  <si>
    <t>457346 п. Павловский ул. Молодежная 7 Брединского района, Челябинской области,</t>
  </si>
  <si>
    <t>457346 п. Павловский ул. Молодежная 7 Брединского района, Челябинской области, Конт.тел. 83514173166 эл.почта: mou_psosh@mail.ru</t>
  </si>
  <si>
    <t>http://pavlovschool-bredy.educhel.ru</t>
  </si>
  <si>
    <t>питание двухразовое,проживание не предусмотрено</t>
  </si>
  <si>
    <t>1.	Отсутствие крышек на мусорных баках. 2.	Столовые приборы лежат навалом в емкости, на дне которой образовалась вода. 3.	Санитарная одежда работников пищеблока храниться вместе с верхней одеждой. все предписания  ликвидированы</t>
  </si>
  <si>
    <t>Имеется; № №13768 от 22.05.2017</t>
  </si>
  <si>
    <t>7418009690</t>
  </si>
  <si>
    <t>457100, город Троицк, Челябинская область, ул. им. И.В. Качинского, д. 2А</t>
  </si>
  <si>
    <t>457100, город Троицк, Челябинская область, ул. им. И.В. Качинского, д. 2А Конт.тел. 83516327404 эл.почта: trmou07@mail.ru</t>
  </si>
  <si>
    <t>http://74325s007.edusite.ru/p202aa1.html</t>
  </si>
  <si>
    <t>ИмеетсяЛО-74-01-00389929.12.2016</t>
  </si>
  <si>
    <t>Полтавский Юрий Николаевич</t>
  </si>
  <si>
    <t>7422014413</t>
  </si>
  <si>
    <t>456780, Челябинская область,  г. Озерск,  ул. Музрукова, д. 32</t>
  </si>
  <si>
    <t>456780, Челябинская область,  г. Озерск,  ул. Музрукова, д. 32 Конт.тел. 83513024703 эл.почта: dir_school_37@mail.ru</t>
  </si>
  <si>
    <t>https://sch37-ozersk.edusite.ru</t>
  </si>
  <si>
    <t>Режим работы лагеря с 8.30-16.30 с организацией дневного сна в оборудованных спальных помещениях и с организацией трехразового питания (завтрак, обед, полдник) в столовой школы.</t>
  </si>
  <si>
    <t>ИмеетсяЛО-74-01-00395802.02.2017</t>
  </si>
  <si>
    <t>Имеется; № № 13215 от 03.10.2016</t>
  </si>
  <si>
    <t>Доступно для оздоровления детей с ОВЗ.</t>
  </si>
  <si>
    <t>Муниципальное казенное общеобразовательное учреждение "Основная общеобразовательная школа № 28" (МКОУ "ООШ №28")</t>
  </si>
  <si>
    <t>Курочкина Елена Леонидовна</t>
  </si>
  <si>
    <t>7415031873</t>
  </si>
  <si>
    <t>456315, Челябинская область, город Миасс, улица Берёзовская, 147</t>
  </si>
  <si>
    <t>456315, Челябинская область, город Миасс, улица Ленина, 121 Конт.тел. 83513578070 эл.почта: s28miass@list.ru</t>
  </si>
  <si>
    <t>https://s28miass.educhel.ru/</t>
  </si>
  <si>
    <t>на основании договора ИП Кожевникова А.А.</t>
  </si>
  <si>
    <t>Постановление № 98/1 от 05.06.2019г. об административном правонарушении - нарушение требований п.8.1., 11.2.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Принятые меры: устранено</t>
  </si>
  <si>
    <t>Имеется; № 2715 от 20.02.2017</t>
  </si>
  <si>
    <t>Муниципальное казенное общеобразовательное учреждение «Калининская средняя общеобразовательная школа» (МКОУ "Калининская СОШ")</t>
  </si>
  <si>
    <t>Малафеев Егор Николаевич</t>
  </si>
  <si>
    <t>7427005910</t>
  </si>
  <si>
    <t>457334  Челябинская область,Брединский район, п.Калининский ,ул.Школьная,8</t>
  </si>
  <si>
    <t>проживание не предусмотрено, питание 2-х разовое</t>
  </si>
  <si>
    <t>все замечания и предписания  устранены</t>
  </si>
  <si>
    <t>Имеется; № 13748 от 11.05.2017</t>
  </si>
  <si>
    <t>Малышкин Николай Борисович</t>
  </si>
  <si>
    <t>7423014663</t>
  </si>
  <si>
    <t>456770 Челябинская область, г.Снежинск, ул.Дзержинского, д.25</t>
  </si>
  <si>
    <t>456770 Челябинская область, г.Снежинск, ул.Дзержинского, д.25 Конт.тел. 83514622584 эл.почта: sc121@snzadm.ru</t>
  </si>
  <si>
    <t>http://sch121-snz.edusite.ru/</t>
  </si>
  <si>
    <t>ЛДПД "Искорка" расположен в помещении МБОУ СОШ № 121, имеются игровые комнаты, столовая, раздевалка, комнаты гигиены, питьевой фонтанчик "Байкал".</t>
  </si>
  <si>
    <t>ИмеетсяФС-74-01-00197705.05.2014</t>
  </si>
  <si>
    <t>http://kalininskayschool.educhel.ru</t>
  </si>
  <si>
    <t>Детский оздоровительный лагерь с дневным пребыванием на базе Муниципального казенного общеобразовательного учреждения "Средняя общеобразовательная школа № 7" (Детский оздоровительный лагерь с дневным пребыванием на базе МКОУ "СОШ № 7")</t>
  </si>
  <si>
    <t>Смирнова Елена Петровна</t>
  </si>
  <si>
    <t>7415031016</t>
  </si>
  <si>
    <t>456320 Челябинская область город Миасс проспект Макеева 23 Б</t>
  </si>
  <si>
    <t>456320 Челябинская область город Миасс проспект Макеева 23 Б Конт.тел. 89323066585 эл.почта: school7-miass@yandex.ru</t>
  </si>
  <si>
    <t>http://www.school7-miass.ru/</t>
  </si>
  <si>
    <t>замаркировать по назначению нож для нарезки хлеба - маркировка проведена, использовать кухонную посуду согласно маркировки - используется</t>
  </si>
  <si>
    <t>ИмеетсяЛО-74-01-00440718.01.2018</t>
  </si>
  <si>
    <t>Имеется; № № 12571 от 26.04.2016</t>
  </si>
  <si>
    <t>Муниципальное автономное общеобразовательное учреждение «Средняя общеобразовательная школа № 12». (МАОУ "СОШ № 12")</t>
  </si>
  <si>
    <t>Зоркальцева Инна Валериевна</t>
  </si>
  <si>
    <t>7417007837</t>
  </si>
  <si>
    <t>456900, Российская Федерация, Челябинская область, Бакал, улица Титова, 2</t>
  </si>
  <si>
    <t>456900, Российская Федерация, Челябинская область, Бакал, улица Титова, 2 Конт.тел. 83516196928 эл.почта: 74322_s_017@mail.ru</t>
  </si>
  <si>
    <t>http://sch12satka.educhel.ru</t>
  </si>
  <si>
    <t>В лагере организовано двухразовое питание (завтрак, обед). Проживание не предусмотрено.</t>
  </si>
  <si>
    <t>Предписание №28/39-107-19 от 03.07.2019 г. 1. обеспечить продолжительность смены в соответствии с п.1.5.СанПин 2.4.4.2599-10. 2.обеспечить выполнение натуральных норм продуктов на 1 ребёнка в день по всем видам продуктов. 3. в отрядных и кружковых комнатах на всех открывающихся для проветривания окнах установить сетки от залёта кровососущих насекомых. 4.обеспечить наполняемость отрядов в соответствии с санитарными правилами.</t>
  </si>
  <si>
    <t>Имеется№ ЛО – 74-01-0044-4612.02.2018</t>
  </si>
  <si>
    <t>Имеется; № № 12364 от 17.03.2016</t>
  </si>
  <si>
    <t>муниципальное бюджетное общеобразовательное учреждение "Средняя общеобразовательная школа №15" Еманжелинского муниципального района Челябинской области (МБОУ "СОШ №15")</t>
  </si>
  <si>
    <t>Голынина Галина Николаевна</t>
  </si>
  <si>
    <t>7403004829</t>
  </si>
  <si>
    <t>456591 Еманжелинский район 1 квартал д.11-а</t>
  </si>
  <si>
    <t>456591 Еманжелинский район 1 квартал д.11-а Конт.тел. 3513840091 эл.почта: school15em@mail.ru</t>
  </si>
  <si>
    <t>http://74330s015.edusite.ru/</t>
  </si>
  <si>
    <t>Лагерь дневного пребывания. Питание осуществляется в школьной столовой по утвержденному и согласованному с РОСПОТРЕБНАДЗОРОМ 10-дневном меню, питание 3-разовое. Питание организуется Акционерным Обществом «Уральский Комбинат Питания» г.Челябинска, которое поставляет полуфабрикаты для приготовления пищи непосредственно на школьной кухне.</t>
  </si>
  <si>
    <t>Внеплановая выездная проверка ДОЛ дневного пребывания  проводилась с 01.07.2019-23.07.2019г. ТО РОСПОТРЕБНАДЗОР совместно с прокуратурой г. Еманжелинска.  Цель проверки: охрана жизни и здоровья несовершеннолетних. В результате проверки выявлены нарушения: Отсутствуют инструкция по обработке квачей, емкости для обработки сидений унитазов и приготовления дез растворов. Нарушения устранены, оплачен штраф.</t>
  </si>
  <si>
    <t>ИмеетсяЛО-74-01-00150716.04.2012</t>
  </si>
  <si>
    <t>Имеется; № 11740 от 28.09.2015</t>
  </si>
  <si>
    <t>Муниципальное автономное общеобразовательное учреждение "Средняя общеобразовательная школа № 44" (МАОУ "СОШ № 44")</t>
  </si>
  <si>
    <t>Крюкова Светлана Анатольевна</t>
  </si>
  <si>
    <t>7415032330</t>
  </si>
  <si>
    <t>456317, Челябинская область, г. Миасс, ул. Ильменская, 113</t>
  </si>
  <si>
    <t>456317, Челябинская область, г. Миасс, ул. Ильменская, 113 Конт.тел. 83513574792 эл.почта: shkola44s@mail.ru</t>
  </si>
  <si>
    <t>https://s44-miass.educhel.ru/</t>
  </si>
  <si>
    <t>ООО Торговая сеть-Весна</t>
  </si>
  <si>
    <t>Имеется; № № 12101 от 25.12.2015</t>
  </si>
  <si>
    <t>7418009795</t>
  </si>
  <si>
    <t>457100,г.Троицк, Челябинская область, ул.имК.Э.Циолковского,д12</t>
  </si>
  <si>
    <t>457100,г.Троицк, Челябинская область, ул.имК.Э.Циолковского,д12 Конт.тел. 83516325971 эл.почта: trmou05@mail.ru</t>
  </si>
  <si>
    <t>http://trschool5.ru/about.php</t>
  </si>
  <si>
    <t>В наличии
74.63.05.000.М.000136.05.19; 20.05.2019</t>
  </si>
  <si>
    <t>Имеется; № 12989 от 22.07.2016</t>
  </si>
  <si>
    <t>Муниципальное казенное общеобразовательное учреждение «Рымникская средняя общеобразовательная школа» (МКОУ "«Рымникская СОШ")</t>
  </si>
  <si>
    <t>Мелехова Елена Гелиевна</t>
  </si>
  <si>
    <t>7427005973</t>
  </si>
  <si>
    <t>457333, Челябинская область, Брединский район, п. Рымникский, ул. Гатьятуллина, д 1</t>
  </si>
  <si>
    <t>457333, Челябинская область, Брединский район, п. Рымникский, ул. Гатьятуллина, д 1 Конт.тел. 83514171123 эл.почта: rymnicschool@mail.ru</t>
  </si>
  <si>
    <t>https://rschool.educhel.ru/</t>
  </si>
  <si>
    <t>проживание нет, питание двухразовое питание</t>
  </si>
  <si>
    <t>Постановление 209/31 от 09.12.2019. На капитальный ремонт школы составлена сметная документация, ожидается финансирование. Психрометр приобретен. Накопительная ведомость ведется. Журнал о ежесуточных проверках общественного порядка и обеспечения общественной безопасности заведен.</t>
  </si>
  <si>
    <t>Имеется; № №13948 от 14.09.2017</t>
  </si>
  <si>
    <t>Обеспечение в организации доступности услуг для детей-инвалидов и детей с ОВЗ -доступность частично  обеспечена</t>
  </si>
  <si>
    <t>Муниципальное бюджетное общеобразовательное учреждение "Средняя общеобразовательная школа № 9 имени 63-й добровольческой танковой бригады " Еманжелинского муниципального района Челябинской области (МБОУ "СОШ №9")</t>
  </si>
  <si>
    <t>Соловьева Светлана Викторовна</t>
  </si>
  <si>
    <t>7403005082</t>
  </si>
  <si>
    <t>Российская Федерация, 456592, Челябинская область, Еманжелинский район, п.Красногорский, ул.Лермонтова, 33</t>
  </si>
  <si>
    <t>Российская Федерация, 456592, Челябинская область, Еманжелинский район, п.Красногорский, ул.Лермонтова, 33, Конт.тел. 83513870505 эл.почта: mousoch_9@mail.ru</t>
  </si>
  <si>
    <t>http://www.school-09.ru/</t>
  </si>
  <si>
    <t>Дневное пребывание с двухразовым горячим питанием</t>
  </si>
  <si>
    <t>Имеется; № 11958 от 26.11.2015</t>
  </si>
  <si>
    <t>Доступно для детей-инвалидов и детей с ограниченными возможностями здоровья зрительного и слухового аппарата</t>
  </si>
  <si>
    <t>Муниципальное казенное общеобразовательное учреждение "Средняя общеобразовательная школа №30" (МКОУ "СОШ №30")</t>
  </si>
  <si>
    <t>Султанова Тандира Мухаметрахимовна</t>
  </si>
  <si>
    <t>7415031880</t>
  </si>
  <si>
    <t>456316, Челябинская область, г. Миасс, Ул. Орловская, 48.</t>
  </si>
  <si>
    <t>456316, Челябинская область, г. Миасс, Ул. Орловская, 48. Конт.тел. 83513554783 эл.почта: miass-s30@mail.ru</t>
  </si>
  <si>
    <t>http://www.s30miass.ru/</t>
  </si>
  <si>
    <t>Будет открыта 1 смена дневного пребывания с 01.06.2020 до 24.06.2020 года на 180 детей. Время пребывания детей с 8.00 до 14.30 часов. Будет организовано двух разовое питание.</t>
  </si>
  <si>
    <t>Плановая проверка Роспотребнадзора с 01.02.2020 по 20.06.2020. Внеплановая проверка пожнадзора.</t>
  </si>
  <si>
    <t>Имеется; № 12175 от 28.01.2016</t>
  </si>
  <si>
    <t>Чебаркульский ГО</t>
  </si>
  <si>
    <t>Зуев Юрий Владимирович</t>
  </si>
  <si>
    <t>7420008069</t>
  </si>
  <si>
    <t>456442, Челябинская область, г.Чебаркуль, ул.Станционная, д.102</t>
  </si>
  <si>
    <t>456442, Челябинская область, г.Чебаркуль, ул.Станционная, д.102 Конт.тел. 89080583619 эл.почта: ou76@mail.ru</t>
  </si>
  <si>
    <t>https://sch76-chebarcul.educhel.ru</t>
  </si>
  <si>
    <t>Организуется двухразовое  питание.</t>
  </si>
  <si>
    <t>Имеется; № 74Л02 № 0002389 от 14.11.2016</t>
  </si>
  <si>
    <t>Муниципальное общеобразовательное учреждение "Средняя общеобразовательная школа № 4" (МОУ "СОШ № 4")</t>
  </si>
  <si>
    <t>Юлдашева Любовь Абдуллаевна</t>
  </si>
  <si>
    <t>74240118195</t>
  </si>
  <si>
    <t>457040, город Южноуральск, улица Космонавтов, 19</t>
  </si>
  <si>
    <t>457040, город Южноуральск, улица Космонавтов, 19 Конт.тел. 83513447895 эл.почта: school4_uu@mail.ru</t>
  </si>
  <si>
    <t>https://school4-uu.educhel.ru/</t>
  </si>
  <si>
    <t>Рационально-сбалансированное питание представляет собой двух разовый прием пищи (завтрак и обед).</t>
  </si>
  <si>
    <t>ИмеетсяЛО-74-01-00199101.04.2013</t>
  </si>
  <si>
    <t>Имеется; № 13683 от 24.03.2017</t>
  </si>
  <si>
    <t>Для детей с ОВЗ проводятся занятия по адаптивной физической культуре. Занятия учителя-логопеда, педагога-психолога.</t>
  </si>
  <si>
    <t>7428006560</t>
  </si>
  <si>
    <t>Детский оздоровительный лагерь с дневным пребыванием "Дружба" на базе МБОУ "Тарутинская СОШ" (ДОЛ "Дружба")</t>
  </si>
  <si>
    <t>Белинская Марина Ивановна</t>
  </si>
  <si>
    <t>7443004550</t>
  </si>
  <si>
    <t>http://tarutino.eps74.ru</t>
  </si>
  <si>
    <t>Имеется; № 11790 от 12.10.2015</t>
  </si>
  <si>
    <t>Зайцева Анна Семёновна</t>
  </si>
  <si>
    <t>7402003974</t>
  </si>
  <si>
    <t>456811 Челябинская область, г.Верхний Уфалей, п. Нижний Уфалей, ул. Советская 1А</t>
  </si>
  <si>
    <t>456811 Челябинская область, г.Верхний Уфалей, п. Нижний Уфалей, ул. Советская 1А Конт.тел. 83516434779 эл.почта: school7403@mail.ru</t>
  </si>
  <si>
    <t>https://sh3-ufaley.educhel.ru/</t>
  </si>
  <si>
    <t>Без проживания; питание 2-х - разовое (завтрак, обед)</t>
  </si>
  <si>
    <t>Имеется; № 11006 от 06.05.2014</t>
  </si>
  <si>
    <t>Условно-доступно</t>
  </si>
  <si>
    <t>Муниципальное общеобразовательное учреждение "Краснопольская средняя общеобразовательная школа" (МОУ "Краснопольская СОШ")</t>
  </si>
  <si>
    <t>Мешкова Татьяна Николаевна</t>
  </si>
  <si>
    <t>456512, Сосновский р-он,п.Красное поле, ул.Солнечная, д.1</t>
  </si>
  <si>
    <t>456512, Сосновский р-он,п.Красное поле, ул.Солнечная, д.1 Конт.тел. 83514492179 эл.почта: krpole.76@mail.ru</t>
  </si>
  <si>
    <t>https://krasnopolskayasch-sosna.educhel.ru/</t>
  </si>
  <si>
    <t>В лагере дневного пребывания организовано двухразовое питание: завтрак и обед. Разработано 2-х недельное меню с учетом выполнения необходимых норм питания. Столовая рассчитана на 80 посадочных мест. Все необходимое технологическое оборудование.</t>
  </si>
  <si>
    <t>ИНФОРМАЦИЯ Об устранении выявленных в ходе плановой выездной проверки нарушений в МОУ «Краснопольская СОШ» по Предписанию №74 от 28.06.2019 г. Выполнено п.10Приобретено: 1) ПЛ тазы 15 л. пищевые в количестве 9 штук. 2) НП кастрюля 40 л. цельнотянутая 1с2595, 1 штука. п.11 Приобретено: 1)	ПЛ держатель д/туалетной бумаги «Бочонок – волна» в количестве 7 штук. П.12 Уборочный инвентарь для уборки туалетов (ветошь) промаркировать сигнальной маркировкой (красного цвета). П.13 Моечные ванны присоединить к канализационной сети с воздушным разрывом не менее 20 мм от верха приёмочной воронки.</t>
  </si>
  <si>
    <t>Имеется; № 13794 от 02.06.2017</t>
  </si>
  <si>
    <t>для детей с ограниченными возможностями здоровья  территория доступна полностью, здания и сооружения доступны частично.</t>
  </si>
  <si>
    <t>Вичканова Лариса Анатольевна</t>
  </si>
  <si>
    <t>7451086638</t>
  </si>
  <si>
    <t>454091 г. Челябинск, ул. Овчинникова, 4</t>
  </si>
  <si>
    <t>2-х разовое питание без проживания</t>
  </si>
  <si>
    <t>Имеется; № 12230 от 09.02.2016</t>
  </si>
  <si>
    <t>Шубина Ольга Евгеньевна</t>
  </si>
  <si>
    <t>7423012715</t>
  </si>
  <si>
    <t>456770 г. Снежинск Челябинской области ул. 40 лет Октября д.36</t>
  </si>
  <si>
    <t>456770 г. Снежинск Челябинской области ул. 40 лет Октября д.36 Конт.тел. 83514625105 эл.почта: sport-snz@mail.ru</t>
  </si>
  <si>
    <t>http://www.sportschool.vega-int.ru/</t>
  </si>
  <si>
    <t>Проживания нет, питание в школах города.</t>
  </si>
  <si>
    <t>Замечаний, предписаний нет.</t>
  </si>
  <si>
    <t>Имеется; № 11654 от 01.09.2015</t>
  </si>
  <si>
    <t>Сергеева Светлана Анатольевна</t>
  </si>
  <si>
    <t>7420004459</t>
  </si>
  <si>
    <t>456440, Челябинская область, город Чебаркуль, улица Ленина, 42</t>
  </si>
  <si>
    <t>456440, Челябинская область, город Чебаркуль, улица Ленина, 42 Конт.тел. 83516824482 эл.почта: 74438s002@mail.ru</t>
  </si>
  <si>
    <t>http://www.74-school-2.ucoz.ru</t>
  </si>
  <si>
    <t>организуется двухразовое питание</t>
  </si>
  <si>
    <t>Имеется; № 74Л02 №0002171 от 15.08.2016</t>
  </si>
  <si>
    <t>7426006580</t>
  </si>
  <si>
    <t>Имеется; № 13377 от 16.11.2016</t>
  </si>
  <si>
    <t>Карталинский МР</t>
  </si>
  <si>
    <t>Муниципальное бюджетное общеобразовательное учреждение «Средняя общеобразовательная школа № 9 имени 63-ей добровольческой танковой бригады» Еманжелинского муниципального района Челябинской области (МБОУ «СОШ № 9»)</t>
  </si>
  <si>
    <t>Соловьёва Светлана Викторовна</t>
  </si>
  <si>
    <t>Российская Федерация, 456592, Челябинская область, Еманжелинский район, п.Красногорский, ул.Лермонтова, д.33</t>
  </si>
  <si>
    <t>Российская Федерация, 456592, Челябинская область, Еманжелинский район, п.Красногорский, ул.Победы , д. 16 Конт.тел. 83513870210 эл.почта: school13em@mail.ru</t>
  </si>
  <si>
    <t>7422023249</t>
  </si>
  <si>
    <t>456780, г. Озерск, ул. Бажова, д.28</t>
  </si>
  <si>
    <t>456780, г. Озерск, ул. Бажова, д.28 Конт.тел. 83513055621 эл.почта: school36ozr@mail.ru</t>
  </si>
  <si>
    <t>https://www.school-36.org/</t>
  </si>
  <si>
    <t>По итогам проверок замечаний не выявлено</t>
  </si>
  <si>
    <t>Имеется; № №10956 от 05.03.2014</t>
  </si>
  <si>
    <t>Специальные условия: поручни округлого сечения на внешних лестницах, имеются таблички на дверях кабинетов, выполненные рельефно-точечным шрифтом Брайля</t>
  </si>
  <si>
    <t>Лазуренко Наталья Валентиновна</t>
  </si>
  <si>
    <t>7423014624</t>
  </si>
  <si>
    <t>456770,  Снежинск, Свердлова, 8</t>
  </si>
  <si>
    <t>456770,  Снежинск, Свердлова, 8, Комсомольская, 6 Конт.тел. 83514631534 эл.почта: sc125@snzadm.ru</t>
  </si>
  <si>
    <t>https://sc125-snz.educhel.ru/</t>
  </si>
  <si>
    <t>двухразовое питание, проживание отсутствует</t>
  </si>
  <si>
    <t>Имеется; № 14332 от 27.11.2018</t>
  </si>
  <si>
    <t>имеется пандус на Свердлова, 8, цветовая разметка в зданиях</t>
  </si>
  <si>
    <t>Ксенофонтова Татьяна Александровна</t>
  </si>
  <si>
    <t>7443004529</t>
  </si>
  <si>
    <t>457230, Чесменский район, с. Светлое, ул. Пушкина, 25</t>
  </si>
  <si>
    <t>457230, Чесменский район, с. Светлое, ул. Пушкина, 25 Конт.тел. 83516959148 эл.почта: svet.school54@mail.ru</t>
  </si>
  <si>
    <t>http://svet-school54.eps74.ru</t>
  </si>
  <si>
    <t>Имеется; № № 11767 от 05.10.2015</t>
  </si>
  <si>
    <t>Государственное бюджетное учреждение дополнительного образования "Областной Центр дополнительного образования детей" (ГБУДО "Областной Центр дополнительного образования детей")</t>
  </si>
  <si>
    <t>Растегняева Ольга Сергеевна</t>
  </si>
  <si>
    <t>7452024031</t>
  </si>
  <si>
    <t>454081, г. Челябинск, улица Котина, дом 68</t>
  </si>
  <si>
    <t>Челябинская область, г. Миасс, ОГУ «Миасское лесничество», Тургоякское участковое лесничество, квартал 51 (часть выдела 1) Конт.тел. 83517736282 эл.почта: ocdod@mail.ru</t>
  </si>
  <si>
    <t>http://www.ocdod74.ru</t>
  </si>
  <si>
    <t>В лагере пятиразовое привозное питание, поставщик определяется по итогам аукционных процедур. Проживание в туристических палатках по 4 - 6 человек.</t>
  </si>
  <si>
    <t>В процессе оформления
; 18.06.2020</t>
  </si>
  <si>
    <t>Нарушений не выявлено</t>
  </si>
  <si>
    <t>Имеется; № 13129 от 06.09.2016</t>
  </si>
  <si>
    <t>7418009636</t>
  </si>
  <si>
    <t>457100,г.Троицк, Челябинская область, ул.Красноармейская, 28</t>
  </si>
  <si>
    <t>457100,г.Троицк, Челябинская область, ул.Красноармейская, 28 Конт.тел. 83516324585 эл.почта: trmou_9@mail.ru</t>
  </si>
  <si>
    <t>https://9troick.uralschool.ru/</t>
  </si>
  <si>
    <t>Имеется; № 12048 от 14.12.2015</t>
  </si>
  <si>
    <t>Муниципальное учреждение "Оздоровительный лагерь "Дружба" (МУ "Оздоровительный лагерь "Дружба")</t>
  </si>
  <si>
    <t>Мисюрева Ирина Александровна</t>
  </si>
  <si>
    <t>7442006393</t>
  </si>
  <si>
    <t>456409, Челябинская область, Чебаркульский район, с. Непряхино</t>
  </si>
  <si>
    <t>Челябинская область, Чебаркульский район, с. Непряхино, 4.5 км западнее с. Непряхино Конт.тел. 89525269424 эл.почта: lager-drugba@mail.ru</t>
  </si>
  <si>
    <t>Дети проживают в каменном двухэтажном корпусе, полностью благоустроенном, и два корпуса деревянные, с удобствами на улице. Питание пятиразовое, стоимостью 270 рублей в день.</t>
  </si>
  <si>
    <t>Плановые проверки Роспотребнадзора, Пожнадзора.</t>
  </si>
  <si>
    <t>Специальные услуги отсутствуют</t>
  </si>
  <si>
    <t>Муниципальное автономное общеобразовательное учреждение "Образовательный центр №2 г. Челябинска" (МАОУ "ОЦ №2 г. Челябинска")</t>
  </si>
  <si>
    <t>Терин Юрий Андреевич</t>
  </si>
  <si>
    <t>7448193284</t>
  </si>
  <si>
    <t>454030, г. Челябинск, Краснопольский проспект, д. 1ж</t>
  </si>
  <si>
    <t>г. Челябинск, ул. Скульптора Головницкого, д. 5 Конт.тел. 83512140177 эл.почта: maouoc2@mail.ru</t>
  </si>
  <si>
    <t>http://www.obrazcenter2.ucoz.net</t>
  </si>
  <si>
    <t>Режим работы лагеря с дневным пребыванием детей "ДоброГрад": с 8.30 до 14.00 (без дневного сна); с 8.30 до 17.00 (с организацией дневного сна). В школьной столовой организовано 2-х разовое питание для детей без дневного сна, и 3-х разовое питание для детей с дневным сном.</t>
  </si>
  <si>
    <t>Предписание Управления Федеральной службы по надзору в сфере защиты прав потребителей и благополучия человека по Челябинской области № 0930-393 от 26.06.2019 акт №09/34/02-78 от 26.06.2019  п.5.8 СанПиН 2.4.4.2599-10 (отсутсвие туалетной бумаги в туалете на 1 этаже возле спортивного зала), п.6.2 СанПиН 2.4.4.2599-10 (отсутствие в одной игровой маскитной сетки на окне). Нарушения исправлены.</t>
  </si>
  <si>
    <t>ИмеетсяЛО-74-01-00449113.03.2018</t>
  </si>
  <si>
    <t>Имеется; № 13711 от 12.04.2017</t>
  </si>
  <si>
    <t>в МАОУ "ОЦ №2 г. Челябинска"  имеются специальные условия, обеспечивающие доступность для детей инвалидов и детей с ОВЗ. Имеются пандусы, лифты, специально оборудованные туалетные комнаты.</t>
  </si>
  <si>
    <t>7443004504</t>
  </si>
  <si>
    <t>457225, Чесменский район, п. Огнеупорный, ул. Строительная, 12</t>
  </si>
  <si>
    <t>457225, Чесменский район, п. Огнеупорный, ул. Строительная, 12 Конт.тел. 83516994016 эл.почта: ogneuporniy@mail.ru</t>
  </si>
  <si>
    <t>http://ogneuporniy.eps74.ru</t>
  </si>
  <si>
    <t>Имеется; № 11793 от 12.10.2015</t>
  </si>
  <si>
    <t>Белько Валентина Алексеевна</t>
  </si>
  <si>
    <t>7443004712</t>
  </si>
  <si>
    <t>457227, Чесменский район, п. Черноборский, ул. Октябрьская, 19 а</t>
  </si>
  <si>
    <t>457227, Чесменский район, п. Черноборский, ул. Октябрьская, 19 а Конт.тел. 83516996894 эл.почта: chersvh@mail.ru</t>
  </si>
  <si>
    <t>http://cherschool.eps74.ru</t>
  </si>
  <si>
    <t>Отсутствие москитной сетки, заполнение бракеражного журнала готовой продукции не по форме, готовая порция не соответствовала весу для детей. Все нарушения исправлена.</t>
  </si>
  <si>
    <t>Имеется; № 11807 от 14.10.2015</t>
  </si>
  <si>
    <t>Усть-Катавский ГО</t>
  </si>
  <si>
    <t>муниципальное автономное общеобразовательное учреждение "Средняя общеобразовательная школа № 5" (МАОУ СОШ № 5)</t>
  </si>
  <si>
    <t>Буренкова Дания Магафуровна</t>
  </si>
  <si>
    <t>7419003370</t>
  </si>
  <si>
    <t>456040 Челябинкая область г.Усть-Ката, мкр-2,д.18</t>
  </si>
  <si>
    <t>456040 Челябинская область г.Усть-Катав, мкр-2,д.18 Конт.тел. 73516730103 эл.почта: burenkova-5@mail.ru</t>
  </si>
  <si>
    <t>http://ukmaou5.educhel.ru</t>
  </si>
  <si>
    <t>2-х разовое питание, дневное пребывание</t>
  </si>
  <si>
    <t>В наличии
74.УК.06.000.М.000007.05.19; 23.05.2019</t>
  </si>
  <si>
    <t>Имеется; № 12400 от 23.03.2016</t>
  </si>
  <si>
    <t>Оборудован пандус</t>
  </si>
  <si>
    <t>Некрутова Ирина Васильевна</t>
  </si>
  <si>
    <t>7419003394</t>
  </si>
  <si>
    <t>456040, Челябинская область, г.Усть-Катав,   МКР-1, д.11</t>
  </si>
  <si>
    <t>456040, Челябинская область, г.Усть-Катав,   МКР-1, д.11 Конт.тел. 83516730763 эл.почта: uk_sch7@mail.ru</t>
  </si>
  <si>
    <t>https://ust-katav-sch7.educhel.ru/</t>
  </si>
  <si>
    <t>В лагере осуществляется двухразовое питание</t>
  </si>
  <si>
    <t>Имеется; № 11979 от 01.12.2015</t>
  </si>
  <si>
    <t>Территория, прилегающая к зданию школы, имеет ровное покрытие, имеется пандус. При входе в МАОУ СОШ №7 им. Героя России А.Р. Курбангалеева имеется вывеска с названием образовательного учреждения, графиком работы, на 1 этаже имеется план здания, выполненных рельефно – точечным шрифтом Брайля на контрастном фоне.   В образовательном учреждении имеется гусеничный подъемник. Официальный сайт образовательной организации адаптирован для лиц с нарушением зрения(слабовидящих).</t>
  </si>
  <si>
    <t>Муниципальное автономное общеобразовательное учреждение «Средняя общеобразовательная школа №7 имени Героя России Артура Ришатовича Курбангалеева» (МАОУ СОШ №7 им. Героя России А.Р. Курбангалеева)</t>
  </si>
  <si>
    <t>В лагере осуществляется двухразовое питание.</t>
  </si>
  <si>
    <t>В процессе оформления
; 15.04.2019</t>
  </si>
  <si>
    <t>Имеется предписание по антитеррористической безопасности.Учреждение должно охраняться сотрудниками частных охранных организаций или подразделениями ведомственной охраны федеральных органов исполнительной власти, имеющих право на создание ведомственной охраны  и оборудованию объектов (территорий) инженерно-техническими средствами и системами охраны,а  так же необходимо установить систему охранной сигнализации.На данные мероприятия денежные средства учредителем не выделены.</t>
  </si>
  <si>
    <t>Муниципальное общеобразовательное учреждение "Средняя общеобразовательная школа № 2 им. М. Ф. Костюшева" (МБОУ "СОШ № 2")</t>
  </si>
  <si>
    <t>Герц Анжелла Петровна</t>
  </si>
  <si>
    <t>7403004762</t>
  </si>
  <si>
    <t>456580 Челябинская обл., Еманжелинский район, Еманжелинское городское поселение, ул. Чкалова, 26</t>
  </si>
  <si>
    <t>456580 Челябинская обл., Еманжелинский район, Еманжелинское городское поселение, ул. Чкалова, 26 Конт.тел. 83513821875 эл.почта: school2em@mail.ru</t>
  </si>
  <si>
    <t>http://school2em.ucoz.ru</t>
  </si>
  <si>
    <t>Предписание Роспотребнадзора №06-05/1359 от 23.07.2019, Все нарушения были устранены</t>
  </si>
  <si>
    <t>Имеется№ ЛО-74-01-00091520.07.2010</t>
  </si>
  <si>
    <t>Имеется; № № 12132 от 15.01.2016</t>
  </si>
  <si>
    <t>Детский оздоровительный лагерь при муниципальном общеобразовательном учреждении "Средняя общеобразовательная школа №22" (МБОУ "СОШ №22")</t>
  </si>
  <si>
    <t>Чучкалова Елена Михайловна</t>
  </si>
  <si>
    <t>7415044819</t>
  </si>
  <si>
    <t>456317,  г.Миасс, ул. 8 Марта, д.131</t>
  </si>
  <si>
    <t>https://22miass.uralschool.ru/</t>
  </si>
  <si>
    <t>В наличии
74.04.09.000.М.000156.07.18; 16.07.2018</t>
  </si>
  <si>
    <t>Имеется3036131.07.2015</t>
  </si>
  <si>
    <t>Имеется; № 14338 от 04.12.2018</t>
  </si>
  <si>
    <t>специальные условия для детей-инвалидов имеются: в наличии подъемник на крыльце организации, подъемник на лестничном марше в здании, туалет для инвалидов, специальные столы для инвалидов, предупреждающие контрастные полосы на краевых ступенях лестничных маршей и круги на дверях.</t>
  </si>
  <si>
    <t>Муниципальное бюджетное учреждение дополнительного образования "Центр внешкольной работы г. Челябинска" (МБУДО "ЦВР")</t>
  </si>
  <si>
    <t>Данилейко Светлана Михайловна</t>
  </si>
  <si>
    <t>7450026964</t>
  </si>
  <si>
    <t>454038, г. Челябинск, ул. Пятницкого, 6</t>
  </si>
  <si>
    <t>454052, г. Челябинск, ул. Байкальская, 29 а Конт.тел. 83517217311 эл.почта: mail@mydodcvr.ru</t>
  </si>
  <si>
    <t>http://cvr.ucoz.ru</t>
  </si>
  <si>
    <t>Питание осуществляется на базе МБОУ "СОШ №94 г. Челябинска", на основании договора.</t>
  </si>
  <si>
    <t>Имеется; № 2691 от 27.12.2016</t>
  </si>
  <si>
    <t>Детский оздоровительный лагерь с дневным пребыванием "Солнышко" на базе МБОУ "Тарасовская СОШ" (ДОЛ "Солнышко")</t>
  </si>
  <si>
    <t>Дулич Елена Михайловна</t>
  </si>
  <si>
    <t>7443004688</t>
  </si>
  <si>
    <t>457240, Чесменский район, п. Тарасовка, ул. 30 лет Победы, 1 а</t>
  </si>
  <si>
    <t>457240, Чесменский район, п. Тарасовка, ул. 30 лет Победы, 1 а Конт.тел. 83516959724 эл.почта: islamova.elena2011@yandex.ru</t>
  </si>
  <si>
    <t>http://mboutarasovskayasosch.eps74.ru</t>
  </si>
  <si>
    <t>Имеется; № 11783 от 09.10.2015</t>
  </si>
  <si>
    <t>Голощапова Людмила Александровна</t>
  </si>
  <si>
    <t>7402003822</t>
  </si>
  <si>
    <t>Имеется; № 12901 от 01.07.2016</t>
  </si>
  <si>
    <t>7429011796</t>
  </si>
  <si>
    <t>457677, Верхнеуральский район, п.Межозерный, ул.Центральная, 9</t>
  </si>
  <si>
    <t>457677, Верхнеуральский район, п.Межозерный, ул.Центральная, 9 Конт.тел. 83514331202 эл.почта: sch321014@mail.ru</t>
  </si>
  <si>
    <t>https://mezhozernayaoos-verhneuralsk.educhel.ru</t>
  </si>
  <si>
    <t>Обеспечить подводку горячей воды к поддону в помещении для хранения, обработки уборочного инвентаря - предписание выполнено</t>
  </si>
  <si>
    <t>Имеется; № 14142 от 26.03.2018</t>
  </si>
  <si>
    <t>Для детей-инвалидов частично доступно,  для детей с ОВЗ доступно</t>
  </si>
  <si>
    <t>7429011958</t>
  </si>
  <si>
    <t>https://forshtadtsch-verhneuralsk.educhel.ru</t>
  </si>
  <si>
    <t>Обеспечить для ополаскивания столовой посуды гибкий шланг с душевой насадкой - предписание выполнено</t>
  </si>
  <si>
    <t>Имеется; № 14388 от 11.02.2019</t>
  </si>
  <si>
    <t>7429012359</t>
  </si>
  <si>
    <t>457692, Верхнеуральский район, с.Степное, ул.Мира, 18</t>
  </si>
  <si>
    <t>457692, Верхнеуральский район, с.Степное, ул.Мира, 18 Конт.тел. 83514323130 эл.почта: sch321008s@mail.ru</t>
  </si>
  <si>
    <t>https://schstepnoe-verhneuralsk.educhel.ru</t>
  </si>
  <si>
    <t>Обеспечить соблюдение поточности основных технологических процессов, не допускать перекрест сырой и готовой продукции - предписание выполнено</t>
  </si>
  <si>
    <t>Имеется; № 14375 от 30.01.2019</t>
  </si>
  <si>
    <t>Муниципальное казенное общеобразовательное учреждение "Средняя общеобразовательная школа №9" (МКОУ "СОШ №9")</t>
  </si>
  <si>
    <t>Киселева Надежда Анатольевна</t>
  </si>
  <si>
    <t>7405031400</t>
  </si>
  <si>
    <t>456318, г. Миасс, Челябинская область, пр. Октября, д.14</t>
  </si>
  <si>
    <t>456318, г. Миасс, Челябинская область, пр. Октября, д.14 Конт.тел. 89085732229 эл.почта: 9school@list.ru</t>
  </si>
  <si>
    <t>http://school9-miass.ru/static_142/static_310/</t>
  </si>
  <si>
    <t>Не согласован с медицинским работником список детей на наличие контактов.Согласовали.</t>
  </si>
  <si>
    <t>Имеется; № № 13788 от 31.05.2017</t>
  </si>
  <si>
    <t>доступность частичная</t>
  </si>
  <si>
    <t>Организация отдыха детей и их оздоравления "Сказкаград" МУНИЦИПАЛЬНОЕ КАЗЁННОЕ ОБЩЕОБРАЗОВАТЕЛЬНОЕ УЧРЕЖДЕНИЕ "СРЕДНЯЯ ОБЩЕОБРАЗОВАТЕЛЬНАЯ ШКОЛА №42" (ДОЛ "Сказкааград" при МКОУ "СОШ № 42")</t>
  </si>
  <si>
    <t>Домрачева Ирина Николаевна</t>
  </si>
  <si>
    <t>7415032411</t>
  </si>
  <si>
    <t>456384, г. Миасс, п. Ленинск, ул. Нефтяников, д. 22</t>
  </si>
  <si>
    <t>456384, г. Миасс, п. Ленинск, ул. Нефтяников, д. 22 Конт.тел. 89128993863 эл.почта: sk42-miass@inbox.ru</t>
  </si>
  <si>
    <t>http://sk42leninsk.ucoz.ru</t>
  </si>
  <si>
    <t>Организация отдыха и оздоровления детей с дневным пребыванием с двухразовым питанием.</t>
  </si>
  <si>
    <t>В наличии
74.04.05.000.М.000117.05.19; 24.05.2019</t>
  </si>
  <si>
    <t>Проверки не проводились, предписание отсутствуют.</t>
  </si>
  <si>
    <t>Имеется; № 14368 от 28.01.2019</t>
  </si>
  <si>
    <t>Муниципальное общеобразовательное учреждение "Рощинская средняя общеобразовательная школа" (МОУ "Рощинская СОШ")</t>
  </si>
  <si>
    <t>Борискова  Любовь Николаевна</t>
  </si>
  <si>
    <t>7438013662</t>
  </si>
  <si>
    <t>456513 Челябинская область Сосновский район п.Рощино, ул.Ленина,3</t>
  </si>
  <si>
    <t>456513 Челябинская область Сосновский район п.Рощино, ул.Ленина,3 Конт.тел. 83514490275 эл.почта: roshino@mail.ru</t>
  </si>
  <si>
    <t>https://roschinskayasch-sosna.educhel.ru/</t>
  </si>
  <si>
    <t>Дети находятся в здании начальной школы, для их досуга имеется 5 игровых комнат, спортивный зал, имеется столовая. Игровые комнаты обеспечены настольными играми, канцелярскими товарами. Педагоги работают по разработанной программе лагеря по каждодневному распорядку дня. Режим дня расписан с 8.30 до 14.30.</t>
  </si>
  <si>
    <t>Проверка Роспотребнадзора по Сосновскому району  была проведена в июне 2019 года (2 смена). Серьезных нарушений выявлено не было.</t>
  </si>
  <si>
    <t>Имеется; № 14091 от 16.02.2018</t>
  </si>
  <si>
    <t>Лагерь доступен для детей ОВЗ</t>
  </si>
  <si>
    <t>Нечепуренко Любовь Викторовна</t>
  </si>
  <si>
    <t>7420005406</t>
  </si>
  <si>
    <t>Кирпичные отапливаемые корпуса с биотуалетами,  душевыми кабинами, горячим и холодным водоснабжением, отоплением в каждом корпусе.  Проживание в комнатах по 10-12 человек.  Пищеблок, оснащенный  необходимым технологическим и холодильным оборудованием, обеденный зал на 300 посадочных мест. Организовано пятиразовое питание.</t>
  </si>
  <si>
    <t>Андреева Марина Васильевна</t>
  </si>
  <si>
    <t>7402003942</t>
  </si>
  <si>
    <t>456800, Челябинская область,город Верхний Уфалей, ул. К. Маркса 135-"А"</t>
  </si>
  <si>
    <t>456800, Челябинская область,город Верхний Уфалей, ул. К. Маркса 135-"А" Конт.тел. 83516422357 эл.почта: school7406@mail.ru</t>
  </si>
  <si>
    <t>http://sch6-ufaley.educhel.ru</t>
  </si>
  <si>
    <t>Замечания, выявленные при проверке Территориальным отделом Управления Федеральной службой по надзору в сфере защиты прав потребителей и благополучия человека Челябинской области, устранены</t>
  </si>
  <si>
    <t>Имеется; № № 8040 от 04.08.2011</t>
  </si>
  <si>
    <t>Доступно (телескопический пандус, звонок вызова, перила у входа)</t>
  </si>
  <si>
    <t>Имеется; ЛО-74-01-005340 от 12.09.2019</t>
  </si>
  <si>
    <t>Киприянова Елена Владимировна</t>
  </si>
  <si>
    <t>7451056520</t>
  </si>
  <si>
    <t>454091, г. Челябинск, ул. Тимирязева, 6</t>
  </si>
  <si>
    <t>454091, г. Челябинск, ул. Тимирязева, 6 Конт.тел. 83512633392 эл.почта: licey11.chel@gmail.com</t>
  </si>
  <si>
    <t>http://www.L-11.ru</t>
  </si>
  <si>
    <t>ИмеетсяЛО-74-01-00345802.02.2016</t>
  </si>
  <si>
    <t>Имеется; № 12050 от 14.12.2015</t>
  </si>
  <si>
    <t>Детский оздоровительный лагерь с дневным пребыванием детей на базе Муниципальное общеобразовательное учреждение «Средняя общеобразовательная школа №  2» (ДОЛ МОУ «СОШ № 2»)</t>
  </si>
  <si>
    <t>Воронкова Татьяна Николаевна</t>
  </si>
  <si>
    <t>7413007040</t>
  </si>
  <si>
    <t>456873 г. Кыштым, ул. Интернационала 83а</t>
  </si>
  <si>
    <t>456873 г. Кыштым, ул. Интернационала 83а Конт.тел. 83515147447 эл.почта: sosh2@edu.kyshtym.org</t>
  </si>
  <si>
    <t>https://74216s002.edusite.ru</t>
  </si>
  <si>
    <t>3х разовое питание, без проживания</t>
  </si>
  <si>
    <t>проверки не проводились, предписаний нет</t>
  </si>
  <si>
    <t>ИмеетсяЛО-74-01-00156524.05.2012</t>
  </si>
  <si>
    <t>Имеется; № № 14289 от 08.10.2018</t>
  </si>
  <si>
    <t>Детский оздоровительный лагерь с дневным пребыванием детей на базе Муниципального общеобразовательного учреждения "Средняя общеобразовательная школа №10" (ДОЛ МОУ "СОШ №10")</t>
  </si>
  <si>
    <t>456870 г. Кыштым, ул. Ленина, 39а</t>
  </si>
  <si>
    <t>Проживание не предусмотрено. Режим работы ДОЛ с 08.30 до 14.30. Организовано двухразовое питание для детей, завтрак и обед. Меню разработано технологом школьного питания УО. В МОУ "СОШ №10" разработана программа производственного контроля над качеством и безопасностью приготовляемых блюд.</t>
  </si>
  <si>
    <t>Муниципальное автономное общеобразовательное учреждение "Гимназия № 19" (МАОУ "Гимназия № 19")</t>
  </si>
  <si>
    <t>Допперт Мария Сергеевна</t>
  </si>
  <si>
    <t>7415011027</t>
  </si>
  <si>
    <t>456318 г. Миасс Челябинской обл., пр. Октября, 71</t>
  </si>
  <si>
    <t>456318 г. Миасс Челябинской обл., пр. Октября, 71 Конт.тел. 83513536598 эл.почта: m19gim@mail.ru</t>
  </si>
  <si>
    <t>http://mig19.ucoz.ru</t>
  </si>
  <si>
    <t>Детский оздоровительный лагерь с дневным пребыванием детей, режим работы с 8:30 до 14:15 с двухразовым питанием: завтрак и обед</t>
  </si>
  <si>
    <t>грубых нарушений не выявлено</t>
  </si>
  <si>
    <t>Имеется; № 10954 от 05.03.2014</t>
  </si>
  <si>
    <t>Городской оздоровительный лагерь при МБОУ "СОШ № 106 г. Челябинска" (ГОЛ при МБОУ "СОШ № 106 г. Челябинска")</t>
  </si>
  <si>
    <t>Дудкина Елена Анатольевна</t>
  </si>
  <si>
    <t>7452019808</t>
  </si>
  <si>
    <t>454071, г. Челябинск, ул. Грибоедова, 35</t>
  </si>
  <si>
    <t>454071, г. Челябинск, ул. Грибоедова, 35 Конт.тел. 83517728484 эл.почта: Schoolchel106@bk.ru</t>
  </si>
  <si>
    <t>http://shkola106chel.ru</t>
  </si>
  <si>
    <t>Питание двухразовое, горячее (завтрак, обед), в школьной столовой МБОУ "СОШ № 106 г.Челябинска" (АО "Комбинат социального питания"). Без сна. Нахождение при благоприятных погодных условиях на территории стадиона при МБОУ "СОШ № 106 г.Челябинска", при неблагоприятных погодных условиях - в кабинетах МБОУ "СОШ № 106 г.Челябинска"</t>
  </si>
  <si>
    <t>В наличии
74.50.05.000.М.000610.05.19; 15.05.2019</t>
  </si>
  <si>
    <t>Управление Роспотребнадзора по Челябинской области, 26.06.2019г. Замечания и рекомендации:1. Нарушение условий хранения продуктов питания, установленные производителем, а именно говядина тушеная, кисель "Черная смородина" хранятся при t=23' С при положенных t=20'С, крупа ячневая хранится при t=23'C при положенных t=10'С.2. Срочные пробы приготовления блюд отбираются не в полном объеме (порезанные огурцы, помидоры).3. В журнале для брокеража сырой продукции не указывается дата и час фактической реализации по дням.Управленческое решение: информирование АО "Уральский комбинат питания" об усилении контроля по работе пищеблока на базе ГОЛ при МБОУ "СОШ № 106 г.Челябинска"</t>
  </si>
  <si>
    <t>Имеется; № 12290 от 24.02.2016</t>
  </si>
  <si>
    <t>1) При входе на территорию школы, перед калиткой, нанесена разметка для остановки автомобиля при высадки инвалидов и лиц с ОВЗ. 2) Перед входной группой (слева от ступеней) расположен указатель и звонок вызова ассистента (помощника) из числа сотрудников школы, для предоставления услуг по оказанию инвалидам и лицам с ОВЗ необходимой технической помощи.3) Вход/выход для инвалидов и лиц с ОВЗ размещен с левой стороны от главного входа в здание школы (запасной выход).4) Выдвижной пандус для инвалидов и лиц с ОВЗ оборудован на ступенях при подъеме на первый этаж здания.5) На первом этаже в санитарной комнате оборудована кабинка для инвалидов и лиц с ОВЗ.6) При входе в здание и на лестничных маршах внутри школы обозначены контрастные ступени (нижняя и верхняя ступени выделены желтым цветом) для слабовидящих людей.7) На стеклянные двери, во избежание травм, наклеен "Желтый круг" — предупредительный знак для слабовидящих людей.</t>
  </si>
  <si>
    <t>Муниципальное общеобразовательное учреждение " Саргазинская средняя общеобразовательная школа" (МОУ "Саргазинская СОШ")</t>
  </si>
  <si>
    <t>7438013623</t>
  </si>
  <si>
    <t>456531 Челябинская обл., Сосновский р-н., п.Саргазы, ул. Мира, 10</t>
  </si>
  <si>
    <t>456531 Челябинская обл., Сосновский р-н., п.Саргазы, ул. Мира, 10 Конт.тел. 83514499448 эл.почта: zait_22@mail.ru</t>
  </si>
  <si>
    <t>https://sargazyschool-sosna.educhel.ru</t>
  </si>
  <si>
    <t>В лагере дневного пребывания организовано двухразовое питание. Без проживания.</t>
  </si>
  <si>
    <t>Убрать из пищеблока неисправное, непригодное для ремонта холодильное оборудование (меры приняты), на пищеблоке использовать кухонную посуду, изготовленную для материалов, допущенных для контакта с пищевыми продуктами в установленном порядке (устранено), приобрести в разделочный цех производственный стол, имеющий покрытие, устойчивое к действию моющих и дезинфицирующих средств. (сделана заявка)</t>
  </si>
  <si>
    <t>Имеется; № №14023 от 30.11.2017</t>
  </si>
  <si>
    <t>Для детей инвалидов и детей с ОВЗ организована частичная доступность.</t>
  </si>
  <si>
    <t>457625, Челябинская область, Кизильский район, с.Полоцкое, ул. Мира 14 Конт.тел. 83515527371 эл.почта: polock60@mail.ru</t>
  </si>
  <si>
    <t>Питание двухразовое, проживание дома.</t>
  </si>
  <si>
    <t>В наличии
74.13.05.000.М.000220.0519; 14.05.2019</t>
  </si>
  <si>
    <t>Проверка проводилась, предписаний нет.</t>
  </si>
  <si>
    <t>Антонова Ирина Николаевна</t>
  </si>
  <si>
    <t>7422023136</t>
  </si>
  <si>
    <t>456780, Челябинская область,  г. Озерск, ул. Иртяшская,1</t>
  </si>
  <si>
    <t>456780, Челябинская область, Северный берег оз. Акакуля 22 ДОЛ "Звёздочка" Конт.тел. 83513028504 эл.почта: dvorectdm@mail.ru</t>
  </si>
  <si>
    <t>http://ozerskdtdm.ru/</t>
  </si>
  <si>
    <t>Проживание детей в двух этажных  каменных дачах, по 8-10 человек в комнатах.Санузел и и туалетная комната  на втором этаже этого здания.Две дачи деревянного типа с комнатами по 8-10 человек. Отдельно рядом стоящие умывальные комнаты и туалет.  Пяти разовое питание.</t>
  </si>
  <si>
    <t>В процессе оформления
; 03.07.2019</t>
  </si>
  <si>
    <t>Предписания регионального управления ФГБУЗ КБ № 71 ФМБА России будут устранены в ходе текущего ремонта перед началом летней оздоровительной кампании 2020 г.</t>
  </si>
  <si>
    <t>Имеется; № 10955 от 05.03.2014</t>
  </si>
  <si>
    <t>Детский оздоровительный лагерь с дневным пребыванием "Планета детства: страна Инженерия" на базе Муниципального бюджетного общеобразовательного учреждения «Средняя общеобразовательная школа №38». (ДОЛ  "Планета детства: страна Инженерия"  на базе МБОУ«СОШ № 38»)</t>
  </si>
  <si>
    <t>7422023175</t>
  </si>
  <si>
    <t>456789,  Россия, Челябинская область, г. Озерск, ул. Октябрьская, д. 2</t>
  </si>
  <si>
    <t>456789,  Россия, Челябинская область, г. Озерск, ул. Октябрьская, д. 2 Конт.тел. 83513023901 эл.почта: school38_ozersk@mail.ru</t>
  </si>
  <si>
    <t>http://www.school38-ozersk.my1.ru/</t>
  </si>
  <si>
    <t>без проживания трёхразовое питание</t>
  </si>
  <si>
    <t>ИмеетсяФС-74-01-00198815.10.2014</t>
  </si>
  <si>
    <t>Имеется; № № 9553 от 22.03.2012</t>
  </si>
  <si>
    <t>Муниципальное общеобразовательное учреждение "Средняя общеобразовательная школа" посёлка Новопокровка (МОУ "СОШ" П.Новопокровка)</t>
  </si>
  <si>
    <t>Михайлов Сергей Васильевич</t>
  </si>
  <si>
    <t>7428006240</t>
  </si>
  <si>
    <t>457219 Челябинская область, Варненский Район, п.Новопокровка, ул. Советская, 72а</t>
  </si>
  <si>
    <t>457219 Челябинская область, Варненский Район, п.Новопокровка, ул. Советская, 72а Конт.тел. 83514224120 эл.почта: skolanovopokrovka@mail.ru</t>
  </si>
  <si>
    <t>http://74335s004.edusite.ru</t>
  </si>
  <si>
    <t>В процессе оформления
; 22.11.2019</t>
  </si>
  <si>
    <t>Предписания  отсутствуют</t>
  </si>
  <si>
    <t>Имеется; № 13674 от 22.03.2017</t>
  </si>
  <si>
    <t>Детский оздоровительный лагерь с дневным пребыванием детей "Исток" на базе Муниципального автономного общеобразовательного учреждения " Лицей № 6" (МАОУ "Лицей № 6")</t>
  </si>
  <si>
    <t>Полякова Елизавета Дмитриевна</t>
  </si>
  <si>
    <t>5415033006</t>
  </si>
  <si>
    <t>456320,г. Миасс, ул. Менделеева, д. 7</t>
  </si>
  <si>
    <t>456320,г. Миасс, ул. Менделеева, д. 7 Конт.тел. 83513534113 эл.почта: licey6.miass@mail.ru</t>
  </si>
  <si>
    <t>http://L6miass.ru</t>
  </si>
  <si>
    <t>Имеется№ЛО - 74 -01 - 00511905.07.2019</t>
  </si>
  <si>
    <t>Имеется; № 10960 от 11.03.2014</t>
  </si>
  <si>
    <t>456780, Челябинская область, г. Озерск, ул. Иртяшская,1</t>
  </si>
  <si>
    <t>Челябинская область, г. Озерск,ул.Иртяшская,100 ДОЛ "Отважных" Конт.тел. 83513028504 эл.почта: dvorectdm@mail.ru</t>
  </si>
  <si>
    <t>5 деревянных дач на 2 комнаты по 8-10 человек, умывальник на 30 кранов-отдельное строение на улице, ногомойки с горячей водой-количество кранов 15 шт.; туалет-отдельное строение на улице 16 унитазов; комната личной гигиены-отдельное строение на улице. Душ с горячей водой на 2 лейки. Пяти разовое питание.</t>
  </si>
  <si>
    <t>В процессе оформления
; 06.06.2019</t>
  </si>
  <si>
    <t>ИмеетсяЛО-74-01-00448306.03.2018</t>
  </si>
  <si>
    <t>Муниципальное казённое общеобразовательное учреждение "Основная общеобразовательная школа с.Минка" (МКОУ ООШ с.Минка)</t>
  </si>
  <si>
    <t>Обухова Ольга Михайловна</t>
  </si>
  <si>
    <t>7419004510</t>
  </si>
  <si>
    <t>Челябинская обл. г.Усть-Катав с.Минка ул.Долгая,35</t>
  </si>
  <si>
    <t>Челябинская обл. г.Усть-Катав с.Минка ул.Долгая,35 Конт.тел. 89193502847 эл.почта: uk-ooshsm@mail.ru</t>
  </si>
  <si>
    <t>http://oosh-ukminka.ru</t>
  </si>
  <si>
    <t>организовано 2х разовое питание</t>
  </si>
  <si>
    <t>Имеется; № 74А01 № 0001702 от 21.11.2016</t>
  </si>
  <si>
    <t>456780,  Челябинская  область,  г.  Озерск,  ул.Иртяшская,1</t>
  </si>
  <si>
    <t>456780,  Челябинская  область,  г.Озерск,Северный берег  оз.Акакуль, 24  ДОЛ "Орлёнок" Конт.тел. 83513028504 эл.почта: dvorectdm@mail.ru</t>
  </si>
  <si>
    <t>Проживание детей в деревянных дачах по 8-10 человек в комнатах. Отдельные строения туалетных комнат на  20 унитазов и умывальных комнат на 40 кранов. Пяти разовое питание.</t>
  </si>
  <si>
    <t>ДОЛ им. Феди Горелова на базе Санатория-профилактория ООО "Социальный комплекс" (ДОЛ им. Феди Горелова на базе Санатория-профилактория ООО "Социальный комплекс")</t>
  </si>
  <si>
    <t>Савина Анна Геннадьевна</t>
  </si>
  <si>
    <t>7415041840</t>
  </si>
  <si>
    <t>456304, Челябинская обл., г. Миасс, пр. Автозаводцев 1; оф.441</t>
  </si>
  <si>
    <t>456300, Челябинская обл., г. Миасс, оз. Тургояк Конт.тел. 83513255101 эл.почта: info@fedya-gorelov.ru</t>
  </si>
  <si>
    <t>Площадь территории санатория-профилактория составляет 7,31га; имеется металлическое ограждение, выполнено зонирование и  благоустройство территории. Удаленность от г. Миасса составляет 7 км.  На территории имеются: столовая и  7 благоустроенных отапливаемых двухэтажных кирпичных корпусов, из которых: 5 - жилых, 1 - административный, 1 - медицинский. Канализация централизованная; источник водоснабжения: артезианская скважина (2 шт);  источник и разводящая сеть к эксплуатации готовы. Наличие котельной: имеется; вид топлива - газ. Пищеблок: число посадочных мест 180; наличие умывальников для рук: имеются. Игровые и спортивные приспособления, физкультурно-оздоровительные сооружения имеются.</t>
  </si>
  <si>
    <t>В наличии
74.04.05.000.М.000134.05.19; 29.05.2019</t>
  </si>
  <si>
    <t>ИмеетсяЛО-74-01-00069417.12.2010</t>
  </si>
  <si>
    <t>Специальный условия отсутствуют</t>
  </si>
  <si>
    <t>Муниципальное   казённое специальное (коррекционное) общеобразовательное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(МКС(К)ОУ С(К)ОШ- И)</t>
  </si>
  <si>
    <t>7419004327</t>
  </si>
  <si>
    <t>456040, Челябинская область, г.Усть-Катав, ул.Строителей, 5</t>
  </si>
  <si>
    <t>456040, Челябинская область, г.Усть-Катав, ул.Строителей, 5 Конт.тел. 83516730775 эл.почта: ukskou@mail.ru</t>
  </si>
  <si>
    <t>https://74449-s-013.educhel.ru</t>
  </si>
  <si>
    <t>Дневное пребывание, 2 разовое питание</t>
  </si>
  <si>
    <t>В процессе оформления
; 25.03.2020</t>
  </si>
  <si>
    <t>не проведены</t>
  </si>
  <si>
    <t>Имеется; № №12893 от 30.06.2016</t>
  </si>
  <si>
    <t>Доступностью услуг для детей-инвалидов и детей с ограниченными возможностями здоровья обеспечены: пандусы, вывеска школы со шрифтом  Брайля.</t>
  </si>
  <si>
    <t>муниципальное общеобразовательное учреждение средняя общеобразовательная школа села Толсты (МОУ СОШ с.Толсты)</t>
  </si>
  <si>
    <t>Голикова Марина Александровна</t>
  </si>
  <si>
    <t>7428006539</t>
  </si>
  <si>
    <t>457213 Челябинская область Варненский район с.Толсты ул. Школьная д.12</t>
  </si>
  <si>
    <t>457213 Челябинская область Варненский район с.Толсты ул. Школьная д.12 Конт.тел. 83514245128 эл.почта: mou_tolsti@mail.ru</t>
  </si>
  <si>
    <t>https://74335s005.edusite.ru/p1aa1.html</t>
  </si>
  <si>
    <t>дневное пребывание с 2-х разовым питанием</t>
  </si>
  <si>
    <t>Предписание №44/11 от -4.07.2019 Оборудовать помещение для уборочного инвентаря. Распечатать фрамуги для проветривания До мая 2020</t>
  </si>
  <si>
    <t>Имеется; № № 9836 от 15.03.2012</t>
  </si>
  <si>
    <t>частично доступно: имеется пандус для инвалидной коляски, широкие входные  дверные проемы</t>
  </si>
  <si>
    <t>Магнитогорский ГО</t>
  </si>
  <si>
    <t>Связинская Марина Ильинична</t>
  </si>
  <si>
    <t>7444027261</t>
  </si>
  <si>
    <t>455039, Челябинская область, город Магнитогорск, улица Московская, дом 14</t>
  </si>
  <si>
    <t>455039, Челябинская область, город Магнитогорск, улица Московская, дом 14 Конт.тел. 83519226904 эл.почта: mou2007@yandex.ru</t>
  </si>
  <si>
    <t>ИмеетсяФС-74-01-00168716.01.2012</t>
  </si>
  <si>
    <t>Кнопка вызова для инвалидов, информационная доска с текстом Брайля.</t>
  </si>
  <si>
    <t>Султанова Марина Сергеевна</t>
  </si>
  <si>
    <t>7418009587</t>
  </si>
  <si>
    <t>457100,Челябинская область, город Троицк, ул. Советская, д.31</t>
  </si>
  <si>
    <t>https://sch10-troitsk.educhel.ru/</t>
  </si>
  <si>
    <t>Имеется; № 13550 от 27.12.2016</t>
  </si>
  <si>
    <t>Соколова Светлана Валерьевна</t>
  </si>
  <si>
    <t>7416005499</t>
  </si>
  <si>
    <t>457032, Челябинская область, Пластовский район, с. Демарино, ул. Школьная, 4</t>
  </si>
  <si>
    <t>457032, Челябинская область, Пластовский район, с. Демарино, ул. Школьная, 4 Конт.тел. 83516023461 эл.почта: demarino.school@mail.ru</t>
  </si>
  <si>
    <t>http://school15-plast.ru</t>
  </si>
  <si>
    <t>проживание не имеется,дети находятся в лагере с 8.30-14.30, обеспечены двухразовым питанием</t>
  </si>
  <si>
    <t>В игровых комнатах на окнах предусмотреть сетки от залета кровососущих насекомых</t>
  </si>
  <si>
    <t>Имеется; № 13180 от 22.09.2016</t>
  </si>
  <si>
    <t>Миловидова Ирина Вячеславовна</t>
  </si>
  <si>
    <t>7423022294</t>
  </si>
  <si>
    <t>454776   ул. Нечая, д.5, г.Снежинск Челябинской обл., Российская Федерация, а/я № 1000</t>
  </si>
  <si>
    <t>454776   ул. Нечая, д.5, г.Снежинск Челябинской обл., Российская Федерация, а/я № 1000 Конт.тел. 83514671204 эл.почта: sc135@snzadm.ru</t>
  </si>
  <si>
    <t>http://www.sc135.ru</t>
  </si>
  <si>
    <t>Без проживания. Питание в школьной столовой</t>
  </si>
  <si>
    <t>Федеральная служба по надзору в сфере защиты прав потребителей и благополучия человека (Межрегиональное управление №15 ФМБА) предписание от 10.06.2019 г. №85 «О дополнительных противоэпидемических мероприятиях по энтеровирусной инфекции»  - были введены ограничительные мероприятия, запрещено посещение бассейна, запрещен перевод детей и сотрудников отрядов, организована дополнительная дезинфекция.</t>
  </si>
  <si>
    <t>Условно доступная среда (наличие пандуса, маркировка дверей и лестничных маршей для слабовидящих)</t>
  </si>
  <si>
    <t>Карасева Людмила Владимировна</t>
  </si>
  <si>
    <t>7423014688</t>
  </si>
  <si>
    <t>456776, г.Снежинск, пр. Мира, д.15</t>
  </si>
  <si>
    <t>456776, г. Снежинск, ул. Комсомольская, д.6 Конт.тел. 83514623766 эл.почта: Sc117@snzadm.ru</t>
  </si>
  <si>
    <t>https://sch117-snz.educhel.ru/</t>
  </si>
  <si>
    <t>ГЛДПД "Солнышко" расположен в помещении образовательной организации. У каждого отряда имеется игровая комната. Имеется столовая, актовый зал, танцевальный зал, спортивный зал, стадион.</t>
  </si>
  <si>
    <t>проверки не проводились, предписания отсутствуют.</t>
  </si>
  <si>
    <t>Общество с ограниченной ответственностью «Ильмены» (ООО «Ильмены»)</t>
  </si>
  <si>
    <t>Шатров Олег Леонидович</t>
  </si>
  <si>
    <t>7415088911</t>
  </si>
  <si>
    <t>456303, г. Миасс, Ильменская турбаза</t>
  </si>
  <si>
    <t>456303, г. Миасс, Ильменская турбаза Конт.тел. 83513574704 эл.почта: ilmeny@rambler.ru</t>
  </si>
  <si>
    <t>http://ilmeny.su/</t>
  </si>
  <si>
    <t>Пятиразовое питание.Проживание в благоустроенных корпусах.</t>
  </si>
  <si>
    <t>В наличии
74.04.05.000.М.000020.03.20; 03.03.2020</t>
  </si>
  <si>
    <t>Роспотребнадзор-соответствует требованиям,выдано СЭЗ.Пожнадзор-предписания устранены.Педиатрическая служба-замечания устранены.ГИМС-соответствует требованиям.МВД-соответствует требованиям.ГОЧС-соответствует требованиям.</t>
  </si>
  <si>
    <t>ИмеетсяЛО-74-01-00382327.10.2016</t>
  </si>
  <si>
    <t>Репинская Светлана Ивановна</t>
  </si>
  <si>
    <t>7416001180</t>
  </si>
  <si>
    <t>Челябинская область, г. Пласт, ул. Мамина-Сибиряка, 2а</t>
  </si>
  <si>
    <t>Челябинская область, г. Пласт, ул. Мамина-Сибиряка, 2а Конт.тел. 83516022576 эл.почта: school2-plast@mail.ru</t>
  </si>
  <si>
    <t>https://school2-plast.ru</t>
  </si>
  <si>
    <t>Проживания нет. Питание осуществляется 2 раза в день: завтрак и обед.В лагере работают повара, обеспечивающие качественное приготовление пищи. Вся пища готовиться из свежих продуктов, поставляемых в лагерь, обязательно соблюдается режим питания, разнообразия продуктов и витаминизация.</t>
  </si>
  <si>
    <t>Проверки проводились, предписания присутствуют. 1. Обеспечено наличие в игровой комнате сетки на окне от залёта кровососущих насекомых. 2. Контейнерная площадка для сбора мусора оборудована водонепроницаемым твердым покрытием и водонепроницаемым ограждением с высотой, превышающей высоту контейнеров. 3. Обеспечены сидениями, позволяющими проводить их ежедневную влажную уборку, унитазы в туалетах для детей. 4. Обеспечено отдельное помещение для хранения уборочного инвентаря. 5. Обеспечена в производственном цехе раковина для мытья рук, оборудованная смесителем и устройством для размещения мыла. 6. Обеспечено проведение обязательной. С-витаминизации третьих блюд для обеспечения физиологической потребности в витаминах.</t>
  </si>
  <si>
    <t>ИмеетсяЛО-74-01-00244609.12.2013</t>
  </si>
  <si>
    <t>Имеется; № 11575 от 30.07.2015</t>
  </si>
  <si>
    <t>Детский оздоровительный лагерь с дневным пребыванием детей «Радуга» на базе Муниципального общеобразовательного учреждения "Средняя общеобразовательная школа" село Бородиновка (ДОЛ дневного пребывания "Радуга" при МОУ "СОШ" с. Бородиновка)</t>
  </si>
  <si>
    <t>7428006264</t>
  </si>
  <si>
    <t>457211, Челябинская область, Варненский район, село Бородиновка, улица Школьная, 49</t>
  </si>
  <si>
    <t>457211, Челябинская область, Варненский район, село Бородиновка, улица Школьная, 49 Конт.тел. 83514248443 эл.почта: borodinovka@mail.ru</t>
  </si>
  <si>
    <t>http://74335s003.edusite.ru/</t>
  </si>
  <si>
    <t>проживания нет, питание двухразовое (завтрак и обед) согласно утвержденному 21-дневному меню</t>
  </si>
  <si>
    <t>Предписание №71/11 от 15.07.2019г. (выполняется до 01.05.2020г.) 1. Оборудовать помещение для хранения, обработки уборочного инвентаря и приготовление дезинфекционных растворов 2. Заменить поврежденную сетку на оконных проемах 3. При приготовлении блюд на руках не должны быть ювелирные украшения</t>
  </si>
  <si>
    <t>ИмеетсяЛицензия ЛО-74-01-00396606.02.2017</t>
  </si>
  <si>
    <t>Имеется; № Лицензия №12206 от 03.02.2016</t>
  </si>
  <si>
    <t>Лагерь без проживания. Организовано двухразовое питание на базе столовой в общеобразовательной организации (завтрак, обед)</t>
  </si>
  <si>
    <t>Условно-доступно.</t>
  </si>
  <si>
    <t>Маслакова Вера Николаевна</t>
  </si>
  <si>
    <t>7423014600</t>
  </si>
  <si>
    <t>456770, Россия, Челябинская область, г. Снежинск, а/я 118</t>
  </si>
  <si>
    <t>456770, Россия, Челябинская область, г. Снежинск, ул. Ленина д. 50 Конт.тел. 83514637892 эл.почта: sc127@snzadm.ru</t>
  </si>
  <si>
    <t>https://school127-snz.educhel.ru</t>
  </si>
  <si>
    <t>Лагерь с дневным пребыванием детей. В течение дня дети находятся в игровых комнатах. Развлекательные мероприятия проводятся в актовом зале, спортивные на стадионе или спортивном зале. Питание двухразовое, осуществляется в столовой на 200 посадочных мест.</t>
  </si>
  <si>
    <t>В здании достаточно помещений и площадей для организации и осуществления образовательного процесса для детей инвалидов и детей с ОВЗ с учётом требований государственных стандартов. На входе в здание имеется наружный пандус, на ступенях и дверях нанесена контрастная маркировка. Имеется внутренний пандус на входе в столовую и мобильное подъёмное устройство. На ступенях и дверях лестничных клеток нанесена контрастная маркировка. Оборудован санузел для детей-инвалидов передвигающихся на креслах-колясках.</t>
  </si>
  <si>
    <t>Ермаков Олег Александрович</t>
  </si>
  <si>
    <t>7444027310</t>
  </si>
  <si>
    <t>http://sch34mgn.educhel.ru</t>
  </si>
  <si>
    <t>ИмеетсяЛО-74-01-00513718.07.2019</t>
  </si>
  <si>
    <t>Имеется; № 13983 от 23.10.2017</t>
  </si>
  <si>
    <t>Стругов Анатолий Григорьевич</t>
  </si>
  <si>
    <t>7424022138</t>
  </si>
  <si>
    <t>457040 Россия, Челябинская область, г. Южноуральск, ул. Ленина, д. 38</t>
  </si>
  <si>
    <t>457040 Россия, Челябинская область, г. Южноуральск, ул. Ленина, д. 38 Конт.тел. 83513442401 эл.почта: yuzh.sch@mail.ru</t>
  </si>
  <si>
    <t>https://skosch2-uu.educhel.ru</t>
  </si>
  <si>
    <t>Проживание отсутствует, питание двухразовое</t>
  </si>
  <si>
    <t>Имеется; № 03-Л-1285 от 25.08.2015</t>
  </si>
  <si>
    <t>Имеются пандусы стационарные и мобильные, специальные накладки на сиденья унитазов,МФУ для работы службы сопровождения , тактильная тропинка, сухой бассейн, лего-конструкторы, игры и тренажеры для развития мелкой моторики, гантели, гимнастические палки, плакаты, наглядные пособия</t>
  </si>
  <si>
    <t>муниципальное бюджетное  общеобразовательное учреждение основная общеобразовательная школа №9 (МБОУ ООШ №9)</t>
  </si>
  <si>
    <t>Коробейникова Елена Сергеевна</t>
  </si>
  <si>
    <t>7420004441</t>
  </si>
  <si>
    <t>456445 Челябинская область, г. Чебаркуль, ул. Фрунзе, д. 18</t>
  </si>
  <si>
    <t>456445 Челябинская область, г. Чебаркуль, ул. Фрунзе, д. 18 Конт.тел. 83516855645 эл.почта: mouoosh9@mail.ru</t>
  </si>
  <si>
    <t>http://chebarkul-9.ucoz.org/</t>
  </si>
  <si>
    <t>Двухразовое питание организуется на базе школьного пищеблока.</t>
  </si>
  <si>
    <t>Имеется; № 12374 от 18.03.2016</t>
  </si>
  <si>
    <t>Детский оздоровительный лагерь с дневным пребыванием детей  на базе Муниципального общеобразовательного учреждения "Начальная общеобразовательная школа №2" (ДОЛ МОУ "НОШ №2")</t>
  </si>
  <si>
    <t>Жилинская Надежда Анатольевна</t>
  </si>
  <si>
    <t>7413007794</t>
  </si>
  <si>
    <t>456873 Челябинская обл. г. Кыштым, ул. Бажова , д.4</t>
  </si>
  <si>
    <t>456873 Челябинская обл. г. Кыштым, ул. Бажова , д.4 Конт.тел. 83515147448 эл.почта: nosh2@kyshtym.org</t>
  </si>
  <si>
    <t>http://74216s012.edusite.ru</t>
  </si>
  <si>
    <t>Двухразовое питание. Режим работы с 8-30-14-30</t>
  </si>
  <si>
    <t>Имеется№ЛО-74-01-00484929.11.2018</t>
  </si>
  <si>
    <t>Имеется; № 14288 от 08.10.2018</t>
  </si>
  <si>
    <t>Муниципальное автономное общеобразовательное учреждение "Средняя общеобразовательная школа № 17" имени Героя России Шендрика В.Г. (МАОУ "СОШ № 17" имени Героя России Шендрика В.Г.)</t>
  </si>
  <si>
    <t>Витковская Лариса Вячеславовна</t>
  </si>
  <si>
    <t>7415031680</t>
  </si>
  <si>
    <t>456300, город Миасс, проспект Автозаводцев, дом 37-а.</t>
  </si>
  <si>
    <t>456300, город Миасс, проспект Автозаводцев, дом 37-а. Конт.тел. 83513554693 эл.почта: s17miass@rambler.ru</t>
  </si>
  <si>
    <t>https://s17-miass.educhel.ru</t>
  </si>
  <si>
    <t>Проживание детей не предусмотрено, питание -  завтрак, обед.</t>
  </si>
  <si>
    <t>нарушения п.9.20., п/п "в", "г" п.12.1.СанПиН 2.4.4.2599-10, п.4.12., п.4.14, п.2.1., п. 7.29. СП 2.3.6.1079-01. Работа по устранению нарушений ведется до 01.06.2020.</t>
  </si>
  <si>
    <t>Имеетсяло-74-01-00511905.07.2019</t>
  </si>
  <si>
    <t>Имеется; № №14159 от 06.04.2018</t>
  </si>
  <si>
    <t>в организации имеется частичное обеспечение доступности услуг для детей-инвалидов и детей с ОВЗ</t>
  </si>
  <si>
    <t>Евсеева Валия Валиулловна</t>
  </si>
  <si>
    <t>7402006414</t>
  </si>
  <si>
    <t>456802,г.Верхний Уфалей, Челябинская область, ул.Шулина ,6</t>
  </si>
  <si>
    <t>Челябинская область,г.Верхний Уфалей,  ул.Шулина ,6 Конт.тел. 83516424364 эл.почта: mousosh12@mail.ru</t>
  </si>
  <si>
    <t>Лагерь расположен в городской черте,в помещении образовательной организации Проживание не предусмотрено. В здании есть библиотека, спортивный зал,столовая.Трехразовое питание.</t>
  </si>
  <si>
    <t>Перенесеев Вячеслав Александрович</t>
  </si>
  <si>
    <t>7420002557</t>
  </si>
  <si>
    <t>456441, Челябинская область, г.Чебаркуль, ул.Комсомольская, 7А</t>
  </si>
  <si>
    <t>456441, Челябинская область, г.Чебаркуль, ул.Комсомольская, 7А Конт.тел. 83516860073 эл.почта: school-7cheb@mail.ru</t>
  </si>
  <si>
    <t>http://74438s007.edusite.ru/</t>
  </si>
  <si>
    <t>Организуется двухразовое питание на базе школьного пищеблока.</t>
  </si>
  <si>
    <t>Имеется; № 11574 от 30.07.2015</t>
  </si>
  <si>
    <t>7422023217</t>
  </si>
  <si>
    <t>456783, г.Озерск Челябинской области,  ул. Герцена, д.12</t>
  </si>
  <si>
    <t>456783, г.Озерск Челябинской области,  ул. Герцена, д.12 Конт.тел. 83513054323 эл.почта: school32-ozersk@mail.ru</t>
  </si>
  <si>
    <t>http://school32-ozersk.ucoz.ru/</t>
  </si>
  <si>
    <t>Дневное пребывание с трехразовым питанием</t>
  </si>
  <si>
    <t>Имеется; № № 9551 от 22.03.2012</t>
  </si>
  <si>
    <t>Лагерь дневного пребывания детей при Муниципальном казенном общеобразовательном учреждении "Школа №12" г. Пласта (ЛДП при МКОУ "Школа №12" г. Пласта)</t>
  </si>
  <si>
    <t>Пузырёва Татьяна Юрьевна</t>
  </si>
  <si>
    <t>7416000250</t>
  </si>
  <si>
    <t>457020, Челябинская область, г. Пласт, ул. 9 Января, 2 Б</t>
  </si>
  <si>
    <t>457020, Челябинская область, г. Пласт, ул. 9 Января, 2 Б Конт.тел. 73516021185 эл.почта: school12_plast@mail.ru</t>
  </si>
  <si>
    <t>http://school12plast.nethouse.ru</t>
  </si>
  <si>
    <t>В лагере дневного пребывания организовано горячее двухразовое питание, проживание в ЛДП не  предусмотрено</t>
  </si>
  <si>
    <t>Туалеты для детей не оборудованы педальными ведрами, унитазы не обеспечены сидениями, в столовой полы имеют дефекты.</t>
  </si>
  <si>
    <t>Имеется; № 74Л02 № 0001118 от 25.12.2015</t>
  </si>
  <si>
    <t>В организации создана доступная среда для детей с ОВЗ</t>
  </si>
  <si>
    <t>Муниципальное общеобразовательное учреждение Губернская основная  общеобразовательная школа (МОУ Губернская ООШ)</t>
  </si>
  <si>
    <t>Бондаренко Александр иванович</t>
  </si>
  <si>
    <t>7426007047</t>
  </si>
  <si>
    <t>456892 Челябинская область Аргаяшский район село Губернское улица братьев Кауровых,  дом 10А</t>
  </si>
  <si>
    <t>456892 Челябинская область Аргаяшский район село Губернское улица братьев Кауровых,  дом 10А Конт.тел. 83513193256 эл.почта: 008sch@mail.ru</t>
  </si>
  <si>
    <t>http://gubernskoe.ucoz.ru</t>
  </si>
  <si>
    <t>двухразовое питание.</t>
  </si>
  <si>
    <t>Плановые проверки 12.06.2019 г и 08.08.2019 г Недостатки: 1. установить вытяжную вентиляцию; 2. приобрести ведра для мусора с педалями; 3. приобрести овощерезку.  Выполнен п.1</t>
  </si>
  <si>
    <t>Имеется; № 13450 от 05.03.2020</t>
  </si>
  <si>
    <t>Созданы условия для детей-инвалидов по зрению, детей с ОВЗ 7  и 8 вида. Специальные условия отсутствуют.</t>
  </si>
  <si>
    <t>Пешкова Галина Николаевна</t>
  </si>
  <si>
    <t>7422023009</t>
  </si>
  <si>
    <t>456785 Челябинская область, город Озерск, Матросова 49</t>
  </si>
  <si>
    <t>456785 Челябинская область, город Озерск, Матросова 49 Конт.тел. 83513044900 эл.почта: school33ozersk@mail.ru</t>
  </si>
  <si>
    <t>http://school-33.ozersk.ru</t>
  </si>
  <si>
    <t>Дневное пребывание с 3-х разовым питанием</t>
  </si>
  <si>
    <t>Имеется; № А № 0002725 от 22.03.2012</t>
  </si>
  <si>
    <t>Муниципальное казённое общеобразовательное учреждение «Пискловская основная общеобразовательная школа» (МКОУ "Пискловская ООШ")</t>
  </si>
  <si>
    <t>Алиханова Людмила Ренгольтовна</t>
  </si>
  <si>
    <t>7430006705</t>
  </si>
  <si>
    <t>456579, Челябинская область, Еткульский район, с.Писклово, ул.Школьная, 1а</t>
  </si>
  <si>
    <t>456579, Челябинская область, Еткульский район, с.Писклово, ул.Школьная, 1а Конт.тел. 73514596315 эл.почта: pisklovo@mail.ru</t>
  </si>
  <si>
    <t>http://pisklovo.ucoz.ru</t>
  </si>
  <si>
    <t>Дети в лагере дневного пребывания на базе МКОУ "Пискловская ООШ" обеспечиваются двухразовым питание, задействованы с 9.00 до 14.30 часов. Сончас и проживание не предусмотрены.</t>
  </si>
  <si>
    <t>В наличии
74.10.05.000.М.000057.05.19; 15.05.2019</t>
  </si>
  <si>
    <t>Главным государственным санитарным врачом по г. Коркино и г. Еманжелинску, Еткульского района Управления Роспотребнадзора по Челябинской области Кочкиной А.О. на основании акта проверки №57 от 20.06.2019г., в целях устранения выявленных нарушений обязательных требований в сфере санитарно-эпидемиологического благополучия человека, предусмотренных: СанПин 2.4.4.2599-10"Гигиенические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п.п.5.10., 8.4., 11.2., 11.4., 11.9., 11.20; СанПин 2.4.5.2409-08 "Санитарно-эпидемиологические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 п.п.5.14.,5.16; СанПиН 3.1/3.2.3146-13 "Общие требования по профилактике инфекционных и паразитарных болезней" п.п.6.1., было вынесено предписание № 06-05/1124 об устранении нарушений от 20.06.2019 года. В соответствии с предписанием нарушения были устранены и приведены в соответствие 21.06.2019г.</t>
  </si>
  <si>
    <t>Имеется; № 12516 от 18.04.2016</t>
  </si>
  <si>
    <t>МКОУ "Пискловская ООШ" доступна для оказания услуг  детям с ОВЗ</t>
  </si>
  <si>
    <t>Публичное акционерное общество</t>
  </si>
  <si>
    <t>Избрехт Павел Александрович</t>
  </si>
  <si>
    <t>7448000013</t>
  </si>
  <si>
    <t>454008, г. Челябинск, Свердловский тракт, 24</t>
  </si>
  <si>
    <t>456510, Челябинская область, Сосновский район, д Ключевка Конт.тел. 83512694916 эл.почта: aet@zinc.ru</t>
  </si>
  <si>
    <t>Пятиразовое питание, проживание в комфортабельных корпуса, удобства находятся в каждом номере</t>
  </si>
  <si>
    <t>В наличии
74.50.05.000.М.001478.12.19; 26.12.2019</t>
  </si>
  <si>
    <t>Проверки проводились, предписания по содержанию прилегающей территории (выкос травы) - устранено</t>
  </si>
  <si>
    <t>ИмеетсяЛО-74-01-00434811.12.2017</t>
  </si>
  <si>
    <t>Имеется; № 13523 от 21.12.2017</t>
  </si>
  <si>
    <t>Лагерь с дневным пребыванием детей при МОУ "СОШ"  с. Николаевка (МОУ "СОШ" с. Николаевка)</t>
  </si>
  <si>
    <t>7428006514</t>
  </si>
  <si>
    <t>Челябинская обл, Варненский р-н, село Николаевка, ул. Набережная, 16а</t>
  </si>
  <si>
    <t>Челябинская обл, Варненский р-н, село Николаевка, ул набережная,16а, ул. Набережная, 16 Конт.тел. 79323025633 эл.почта: Nikolaevka012@mail.ru</t>
  </si>
  <si>
    <t>http://www.74335s021.edusite.ru</t>
  </si>
  <si>
    <t>Отдых организован на базе МОУ "СОШ" с. Николаевка, отряды отдыхающих размещены в учебных кабинетах №8, №6, в пользование предоставлен актовый зал, спортивный зал, библиотека. В течение дня обеспечено двухразовое питание.</t>
  </si>
  <si>
    <t>Протокол №103 об административном нарушении от 04.07.2019г. Выявлены следующие нарушения: отсутствует помещение для хранения обработки уборочного инвентаря и приготовления дезинфекционных растворов (п.5.10 Сан 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2. В игровых комнатах режим проветривания не соблюдается, на открывающихся фрамугах сетка отсутствует (п.6.2 Сан 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Выявленные нарушения устранены в полном объеме в установленный законодательством срок.</t>
  </si>
  <si>
    <t>Имеется; № №11889 от 12.11.2015</t>
  </si>
  <si>
    <t>Детский оздоровительный лагерь "Аленушка" Дирекции социальный сферы ЮУЖД - филиала ОАО "РЖД" (ДОЛ "Аленушка" ДСС ЮУЖД-филиала ОАО "РЖД")</t>
  </si>
  <si>
    <t>Репина Ираида Михайловна</t>
  </si>
  <si>
    <t>7708503727</t>
  </si>
  <si>
    <t>107174 г. Москва, ул. Новая Басманная, 2</t>
  </si>
  <si>
    <t>Челябинская область, Чебаркульский район, оз. Большой Еланчик Конт.тел. 3512682676 эл.почта: Dss-74@mail.ru</t>
  </si>
  <si>
    <t>Проживание в 3-х местных номерах (удобства в номере) и 4-х местных номерах (удобства на этаже), питание 5 разовое согласно утвержденного детского меню.</t>
  </si>
  <si>
    <t>Прокуратура - нет. Госинспекция труда - нет. Роспотребнадзор - 5 проверок, 42 замечания, все замечания устранены МЧС - 2 проверки, 2 замечания, все замечания устранены</t>
  </si>
  <si>
    <t>ИмеетсяЛО-74-01-00483920.11.2018</t>
  </si>
  <si>
    <t>Автономная некоммерческая организация дополнительного образования учебно-просветительский центр "Увильды" (АНО ДО УПЦ "Увильды")</t>
  </si>
  <si>
    <t>Невзоров Александр Александрович</t>
  </si>
  <si>
    <t>7460023465</t>
  </si>
  <si>
    <t>456891 Аргаяшский район, с.Губернское, ул.Архипова 63</t>
  </si>
  <si>
    <t>456891 Аргаяшский район, с.Губернское, ул.Архипова 63 Конт.тел. 79507417642 эл.почта: georgames74@gmail.com</t>
  </si>
  <si>
    <t>http://www.georgames74.ru</t>
  </si>
  <si>
    <t>Дети проживают в  4-х местных палатках, имеются благоустроенные туалеты,  горячие душевые кабины,умывальники, . Территория огорожена забором,  Лагерь электрифицирован. Питание пятиразовое в столовой, которая находится на территории УПЦ "Увильды", приготовление пищи  осуществляется в отдельном цехе.</t>
  </si>
  <si>
    <t>В процессе оформления
; 11.06.2020</t>
  </si>
  <si>
    <t>Детский оздоровительный лагерь дневного пребывания  "Малышок" при Муниципальном Общеобразовательном Учреждении  "Аязгуловская Основная Школа". (ДОУ дневного пребывания "Малышок" при МОУ " Аязгуловская ОШ".)</t>
  </si>
  <si>
    <t>Истамгулова Лилия Гайфулловна</t>
  </si>
  <si>
    <t>7426006710</t>
  </si>
  <si>
    <t>456 885, д. Аязгулова, ул. Школьная, дом 4.</t>
  </si>
  <si>
    <t>456 885, д. Аязгулова, ул. Школьная, дом 4. Конт.тел. 83513197536 эл.почта: 004sch@mail.ru</t>
  </si>
  <si>
    <t>http://www.ajas.vcoz.ru</t>
  </si>
  <si>
    <t>Предписания -не оборудован питьевой фонтанчик (устранено) -нет сведения о прафилактических прививках проти кори (устранено)-отсутствует термометр в складском помещении для сыпучих продуктов (устранено)-не соответствие технологической карты  (устранено. Заведены технологические карты по требованию.)неисправные унитазы в туалетах (устранено. Замена унитазов)</t>
  </si>
  <si>
    <t>Имеется; № 13401 от 23.11.2016</t>
  </si>
  <si>
    <t>Нагайбакский МР</t>
  </si>
  <si>
    <t>Девятайкин Сергей Петрович</t>
  </si>
  <si>
    <t>7435007036</t>
  </si>
  <si>
    <t>457660, Челябинская область , Нагайбакский район, п. Гумбейский, ул. Школьная, 2</t>
  </si>
  <si>
    <t>457660, Челябинская область , Нагайбакский район, п. Гумбейский, ул. Школьная, 2 Конт.тел. 73515757647 эл.почта: gumbeisksch@yandex.ru</t>
  </si>
  <si>
    <t>https://schgumbeisk-nagaybak.educhel.ru</t>
  </si>
  <si>
    <t>ЛДП  расположен в помещении образовательной организации, имеются игровые комнаты, туалет, спортивный зал. организовано двухразовое питание.</t>
  </si>
  <si>
    <t>Предписание № 35/10 от 01.07.2019г. об устранении нарушений санитарного законодательства В срок до 30.04.2020г. прекратить нарушение:1) Оборудовать ванны для обработки продовольственного сырья.2) Заменить посуду с отбитой эмалью</t>
  </si>
  <si>
    <t>Имеется; № 12372 от 18.03.2016</t>
  </si>
  <si>
    <t>Наличие пандуса, условно доступная среда</t>
  </si>
  <si>
    <t>Детский оздоровительный лагерь с дневным пребыванием "Планета Детства" на базе МБОУ "Цвиллингская СОШ" (ДОЛ "Планета Детства")</t>
  </si>
  <si>
    <t>Калиниченко Наталья Ивановна</t>
  </si>
  <si>
    <t>7443004695</t>
  </si>
  <si>
    <t>457229, Чесменский район, п. Цвиллинга, ул. Труда, 16</t>
  </si>
  <si>
    <t>457229, Чесменский район, п. Цвиллинга, ул. Труда, 16 Конт.тел. 83516957946 эл.почта: tsvillinga@mail.ru</t>
  </si>
  <si>
    <t>http://tsvillinga.eps74.ru</t>
  </si>
  <si>
    <t>Имеется; № 11803 от 14.10.2015</t>
  </si>
  <si>
    <t>Рудницкий Павел Викторович</t>
  </si>
  <si>
    <t>7423012440</t>
  </si>
  <si>
    <t>456770 г. Снежинск ул. 40 лет Октября д. 15</t>
  </si>
  <si>
    <t>456770 г. Снежинск ул. 40 лет Октября д.15 Конт.тел. 83514622118 эл.почта: sdyshor@mail.ru</t>
  </si>
  <si>
    <t>http://www.hahdballsnz.ru</t>
  </si>
  <si>
    <t>Питание в МБОУ СОШ № 125</t>
  </si>
  <si>
    <t>проверки проводились, предписаний нет</t>
  </si>
  <si>
    <t>не требуется</t>
  </si>
  <si>
    <t>Детский оздоровительный лагерь "Планета детства" при Муниципальном общеобразовательном учреждении "Средняя общеобразовательная школа №1" имени Героя Советского Союза Русанова М.Г. (ДОЛ "Планета детства" МОУ СОШ№1 с.Варны)</t>
  </si>
  <si>
    <t>7428006296</t>
  </si>
  <si>
    <t>457200, Челябинская область, село Варна, улица Спартака 22 "А"</t>
  </si>
  <si>
    <t>457200, Челябинская область, село Варна, улица Спартака 22 "А" Конт.тел. 83514221251 эл.почта: vsh1@mail.ru</t>
  </si>
  <si>
    <t>http://74335s001.edusite.ru/</t>
  </si>
  <si>
    <t>проживание отсутствует, питание двухразовое (завтрак и обед)</t>
  </si>
  <si>
    <t>предписание № 48/11 от 04.07.2019г нарушения санитарных норм (несвоевременный вывоз мусора, не соблюдение норм приготовления блюд согласно технологических карт, отсутствие сеток на окнах  и фрамугах)- нарушения устранены.</t>
  </si>
  <si>
    <t>ИмеетсяЛО-74-01-00488927.12.2018</t>
  </si>
  <si>
    <t>Имеется; № 12474 от 07.04.2016</t>
  </si>
  <si>
    <t>территория и входы в здание доступны всем категориям (пандус, перила, кнопка вызова), пути движения внутри здания доступны избирательно, зона целевого назначения и санитарно-гигиенические помещения доступны избирательно, система информации и связи доступна всем категориям</t>
  </si>
  <si>
    <t>Учреждение  Публичного акционерного общества «Челябинский металлургический комбинат» санаторий-профилакторий «Каштак». (Учреждение ПАО "ЧМК" Санаторий-профилакторий "Каштак")</t>
  </si>
  <si>
    <t>Мягкова Елена Юрьевна</t>
  </si>
  <si>
    <t>7450020715</t>
  </si>
  <si>
    <t>454013, г. Челябинск, пос. Каштак,</t>
  </si>
  <si>
    <t>454013, г. Челябинск, пос. Каштак, ул. Сосновая роща, 80 Конт.тел. 3517351512 эл.почта: emyagkova@mechel.ru</t>
  </si>
  <si>
    <t>http://kashtak74.ru</t>
  </si>
  <si>
    <t>Шестиразовое сбалансированное  питание.Благоустроенные корпуса, территория, охрана, видеонаблюдение. Дети проживают в капитальных 4-х этажных корпусах, в 2-х,3-х местных номерах уникальная возможность для детей пройти курс оздоровления, который включает в себя кислородные ванны,кислородные коктейли. По желанию дополнительные платные услуги:соляная шахта, массаж. Продолжительность смены 21 день.</t>
  </si>
  <si>
    <t>Акт проведения  проверки нарушения требований пожарной безопасности № 322. Предписание отсутствует. Акт санитарно эпидемиологического обследования от 12.04.2019. № 06-157-предписание отсутствует. Акт обследования по обеспечению организации комплексной безопасности и правопорядка детей на территории лагеря от 15.05.2019-предписание отсутствует.</t>
  </si>
  <si>
    <t>ИмеетсяЛО-74-01-00500809.04.2019</t>
  </si>
  <si>
    <t>Пионерский лагерь "Солнечный» Дирекции социальной сферы ЮУЖД – филиала ОАО "РЖД" (ПЛ "Солнечный" ДСС ЮУЖД - филиала ОАО "РЖД)</t>
  </si>
  <si>
    <t>Щербаков Василий Васильевич</t>
  </si>
  <si>
    <t>Челябинская область, окрестность г.Златоуста Конт.тел. 83513692314 эл.почта: Dss-74@mail.ru</t>
  </si>
  <si>
    <t>Проживание в 2-х местных номерах (удобства в номере), в 4-х местных номерах (удобства на этаже), в 3-х местных номерах (удобство в номере). Питание 5 разовое согласно утвержденного детского меню.</t>
  </si>
  <si>
    <t>Прокуратура - 1 проверки, замечаний 4, все замечания устранены. Госинспекция труда - нет. Роспотребнадзор - 4 проверки, 12 замечаний, все замечания устранены.  МЧС - нет</t>
  </si>
  <si>
    <t>457245, Чесменский район, п. Новоеткульский, ул. Школьная, 5</t>
  </si>
  <si>
    <t>457245, Чесменский район, п. Новоеткульский, ул. Школьная, 5 Конт.тел. 83516957331 эл.почта: skola-etkul@mail.ru</t>
  </si>
  <si>
    <t>http://nv-et.eps74.ru</t>
  </si>
  <si>
    <t>1)Не обеспечила умывальники перед обеденным залом, электрополотенцем или бумажными рулонами, или индивидуальными полотенцами, из 3 умывальных раковин только 1 обеспечена мылом и электрополотенцеми чем нарушила требования 2)не обеспечила ведение журнала бракеража пищевых продуктов и продовольственного сырья в соответствии с утвержденной формой. Не указывается вес поступающих пищевых продуктов и продовольственное сырье. Исправлено в срок.</t>
  </si>
  <si>
    <t>муниципальное бюджетное общеобразовательное учреждение "Начальная общеобразовательная школа №11" (МБОУ "НОШ №11")</t>
  </si>
  <si>
    <t>Поплавская Ирина Константиновна</t>
  </si>
  <si>
    <t>7420007869</t>
  </si>
  <si>
    <t>456444, Челябинская область, г. Чебаркуль, ул. Каширина, д.58</t>
  </si>
  <si>
    <t>456444, Челябинская область, г. Чебаркуль, ул. Каширина, д.58 Конт.тел. 83516855605 эл.почта: school-11cheb@mail.ru</t>
  </si>
  <si>
    <t>http://school-11cheb.my1.ru/</t>
  </si>
  <si>
    <t>организуется двухразовое питание на базе школьного пищеблока</t>
  </si>
  <si>
    <t>Имеется; № 12896 от 01.07.2016</t>
  </si>
  <si>
    <t>Контрастная маркировка (на стеклянных дверях, крайних ступенях лестниц, перед препятствиями, перед выступающими поверхностями); наличие пандуса.</t>
  </si>
  <si>
    <t>Детский оздоровительный лагерь "Светлячок" при МОУ "НОШ" п.Дружный (ДОЛ "Светлячок" при МОУ "НОШ" п.Дружный)</t>
  </si>
  <si>
    <t>Давыдова Наталья Вениаминовна</t>
  </si>
  <si>
    <t>7428006708</t>
  </si>
  <si>
    <t>457218, Челябинская область, Варненский район, п. Дружный, пер. Центральный, д.11</t>
  </si>
  <si>
    <t>457218, Челябинская область, Варненский район, п. Дружный, пер. Центральный, д.11 Конт.тел. 89128020958 эл.почта: ms.shkola.2012@mail.ru</t>
  </si>
  <si>
    <t>http://drugnii2012shkola.edusite.ru</t>
  </si>
  <si>
    <t>Лагерь дневного пребывания на базе МОУ "НОШ" п.Дружный, 2-х разовое питание (завтрак, обед)</t>
  </si>
  <si>
    <t>При проведении проверки были выявлены отсутствие помещения для хранения, обработки уборочного инвентаря. Не соответствия при проветривании помещения, контейнер для мусора без крышки. Все предписания устранены в срок.</t>
  </si>
  <si>
    <t>Имеется; № 12448 от 01.04.2016</t>
  </si>
  <si>
    <t>Крапивинцева Ульяна Михайловна</t>
  </si>
  <si>
    <t>7443004624</t>
  </si>
  <si>
    <t>457246,Чесменский район, п. Новоукраинский, ул. Первомайская, 46</t>
  </si>
  <si>
    <t>457246,Чесменский район, п. Новоукраинский, ул. Первомайская, 46 Конт.тел. 83516957515 эл.почта: novo2007@bk.ru</t>
  </si>
  <si>
    <t>https://novoukrsch-chesma.educhel.ru</t>
  </si>
  <si>
    <t>1)Не соблюдаются требования санитарных правил по массе порций блюд 2) Фактический рацион питания не соответствует утвержденному примерному меню 3)Производственных готовых блюд осуществляется с нарушением технологии, не соблюдается норма закладки продуктов Исправлено до 27 июня 2019 г.</t>
  </si>
  <si>
    <t>Имеется; № 12879 от 27.06.2016</t>
  </si>
  <si>
    <t>Лагерь дневного пребывания детей при Муниципальном казенном общеобразовательном учреждении "Школа № 20" г.Пласта (Лагерь дневного пребывания детей при МКОУ "Школа № 20" г.Пласта)</t>
  </si>
  <si>
    <t>Петухова Надежда Викторовна</t>
  </si>
  <si>
    <t>7424022160</t>
  </si>
  <si>
    <t>457020 г. Пласт ул. Октябрьская д. 26</t>
  </si>
  <si>
    <t>457020 г. Пласт ул. Октябрьская д. 26 Конт.тел. 83516020138 эл.почта: school20-plast@mail.ru</t>
  </si>
  <si>
    <t>https://school20-plast.educhel.ru/</t>
  </si>
  <si>
    <t>Лагерь располагается на базе общеобразовательной организации, находящейся в центре города. Отряды базируются в учебных кабинетах на 2 этаже здания школы. На территории имеется спортивная площадка, актовый зал, спортивный зал, кабинеты для занятий и досуга детей. Туалет расположен на этаже. Имеется столовая, обеспечивающая лагерь горячими обедами и завтраками.</t>
  </si>
  <si>
    <t>По итогам предыдущего года была проведена проверка органами, осуществляющими контроль (надзор), в ходе которой были выявлены нарушения и вынесены предписания: 1. Для хранения уборочного инвентаря предусмотреть отдельное помещение. 2. Туалеты для детей оборудовать педальными ведрами. Приняты меры: выделено помещение для хранения уборочного инвентаря, педальные ведра для детских туалетов закуплены.</t>
  </si>
  <si>
    <t>ИмеетсяЛО-74-01-00296324.12.2014</t>
  </si>
  <si>
    <t>Имеется; № 13252 от 12.10.2016</t>
  </si>
  <si>
    <t>Создана доступная (безбарьерная) среда: здание оборудовано пандусом с перилами на входной площадке, туалет на 1 этаже оборудован  поручнями, есть спортивный зал со специализированными тренажерами, кабинет психологической разгрузки.</t>
  </si>
  <si>
    <t>Шафикова Диннара Хайербекова</t>
  </si>
  <si>
    <t>7443004705</t>
  </si>
  <si>
    <t>http://redut-school.eps74.ru</t>
  </si>
  <si>
    <t>Имеется; № 11806 от 14.10.2015</t>
  </si>
  <si>
    <t>Детский оздоровительный лагерь с дневным пребыванием "Дружба" на базе МБОУ "Березинская СОШ" (ДОЛ "Дружба)</t>
  </si>
  <si>
    <t>Сычёва Нелли Викторовна</t>
  </si>
  <si>
    <t>7443004631</t>
  </si>
  <si>
    <t>457231, Чесменский район, п. Березинский, ул. Школьная, 10</t>
  </si>
  <si>
    <t>457231, Чесменский район, п. Березинский, ул. Школьная, 10 Конт.тел. 83516958033 эл.почта: berezinka-2011@yandex.ru</t>
  </si>
  <si>
    <t>https://berezinkashool.eps74.ru</t>
  </si>
  <si>
    <t>Имеется; № 11792 от 12.10.2015</t>
  </si>
  <si>
    <t>Радченко Светлана Николаевна</t>
  </si>
  <si>
    <t>7423014159</t>
  </si>
  <si>
    <t>454770 город Снежинск улица Васильева дом №3а</t>
  </si>
  <si>
    <t>454770 город Снежинск улица Васильева дом №3а Конт.тел. 83514692530 эл.почта: snzswim@yandex.ru</t>
  </si>
  <si>
    <t>http://swim.vega-int.ru</t>
  </si>
  <si>
    <t>Проживание детей в период проведения физкультурно-спортивного лагеря не осуществляется. Питание организовано на базе столовых общеобразовательных школ.</t>
  </si>
  <si>
    <t>По результатам плановых и внеплановых проверок органами государственного контроля в 2019 году по организации и проведению лагерной кампании предписания отсутствуют.</t>
  </si>
  <si>
    <t>Имеется; № 74Л02 №0000987 от 22.12.2015</t>
  </si>
  <si>
    <t>В лагере созданы условия частичной доступности для детей инвалидов. Специальные условия отсутствуют.</t>
  </si>
  <si>
    <t>Филиал муниципального бюджетного учреждения «Отдых» города Магнитогорска - загородный комплекс отдыха «Карагайский» (ЗКО "Карагайский")</t>
  </si>
  <si>
    <t>Бруева Любовь Егоровна</t>
  </si>
  <si>
    <t>7446040638</t>
  </si>
  <si>
    <t>455051, Российская Федерация, Челябинская область, город Магнитогорск, улица Жукова, дом 3, тел.(факс) 8 (3519)23 05 51, magrest@yandex.ru</t>
  </si>
  <si>
    <t>457678, Загородный комплекс отдыха «Карагайский», расположенный по адресу: Челябинская область, Верхнеуральский район, Сурменевское сельское поселение, ЗКО «Карагайский», тел/факс: 8(3519) 23 05 51 Конт.тел. 83519230551 эл.почта: magrest@yandex.ru</t>
  </si>
  <si>
    <t>https://vk.com/zko_karagaiskii</t>
  </si>
  <si>
    <t>1. Проживание в одно-, двух- и трехэтажных корпусах, в 4-местных комнатах, соответствующих СанПин 2.4.4.3155-13. 2. Круглосуточная охрана лицензированным охранным предприятием. Все здания комплекса оборудованы системами автоматической пожарной сигнализации, средствами оповещения о пожаре и видеонаблюдением. Пятиразовое, сбалансированное, витаминизированное питание. Меню утверждается ФБУЗ «Центр гигиены и эпидемиологии в Челябинской области в городе Магнитогорске».</t>
  </si>
  <si>
    <t>В процессе оформления
; 07.05.2020</t>
  </si>
  <si>
    <t>Есть действующее предписание Управления Федеральной службы по надзору в сфере защиты прав потребителей и благополучия человека по Челябинской области №211.06 от 31.07.2019. Срок исполнения - до 15.05.2020. Информация о мероприятиях, выполненных согласно данному предписанию, предоставляется в надзорные органы до 15.05.2020.</t>
  </si>
  <si>
    <t>Имеется№ ЛО-74-01-0045-7128.04.2018</t>
  </si>
  <si>
    <t>Имеется; № № 13814 от 19.06.2017</t>
  </si>
  <si>
    <t>Туристско-спортивный лагерь «Тургояк» (палаточного типа), структурное подразделение Муниципального автономного учреждения дополнительного образования «Центр детско-юношеского туризма «Космос» г. Челябинска» (Туристско-спортивный лагерь «Тургояк» МАУДО "ЦДЮТур "Космос")</t>
  </si>
  <si>
    <t>Осипов Петр Владимирович</t>
  </si>
  <si>
    <t>7452019916</t>
  </si>
  <si>
    <t>454085, г. Челябинск, ул. Кулибина 54</t>
  </si>
  <si>
    <t>Миасский городской округ, квартал 29 Тургоякского участкового лесничества на земельном участке МАУДО "ЦДЮТур "Космос" (право бессрочного пользования) Конт.тел. 83517735808 эл.почта: kosmos-tur@mail.ru</t>
  </si>
  <si>
    <t>http://xn----stbghbndckk.xn--p1ai/</t>
  </si>
  <si>
    <t>Проживание в палатках. Приготовление пищи на костре, под руководством взрослых. Оборудование бивуака (место проживания группы): костровая зона с решетками для котлов, зона для умывания, хозяйственная зона, место для установки палаток.</t>
  </si>
  <si>
    <t>В наличии
74.04.05.000.М.000158.07.18; 19.07.2018</t>
  </si>
  <si>
    <t>Имеется; № 13053 от 12.08.2016</t>
  </si>
  <si>
    <t>Муниципальное казённое общеобразовательное учреждение "Основная общеобразовательная школа № 4" (МКОУ ООШ № 4)</t>
  </si>
  <si>
    <t>Сиротина Татьяна Дмитриевна</t>
  </si>
  <si>
    <t>7419001630</t>
  </si>
  <si>
    <t>456040,город Усть-Катав, улица Ломоносова, дом 96 а</t>
  </si>
  <si>
    <t>456040,город Усть-Катав, улица Ломоносова, дом 96 а Конт.тел. 89124026385 эл.почта: ukoosh4@mail.ru</t>
  </si>
  <si>
    <t>http://school4.educhel.ru</t>
  </si>
  <si>
    <t>Проживание в лагере не предусмотрено. Питание двухразовое:завтрак и обед.</t>
  </si>
  <si>
    <t>Проверки не проводились. Предписания отсутствуют.</t>
  </si>
  <si>
    <t>Имеется; № 11995 от 03.12.2015</t>
  </si>
  <si>
    <t>Муниципальное общеобразовательное учреждение "Средняя общеобразовательная школа"п.Арчаглы-Аят (МОУ "СОШ" п. Арчаглы-Аят)</t>
  </si>
  <si>
    <t>Антонова Светлана Александровна</t>
  </si>
  <si>
    <t>7428006578</t>
  </si>
  <si>
    <t>457206,Челябинская область,Варненский район,п.Арчаглы-Аят,ул. Центральная 12</t>
  </si>
  <si>
    <t>457206,Челябинская область,Варненский район,п.Арчаглы-Аят,ул. Центральная 12 Конт.тел. 83514227387 эл.почта: archadliayat003@mail.ru</t>
  </si>
  <si>
    <t>http://74335s012.edusite.ru</t>
  </si>
  <si>
    <t>ДОЛ расположен в помещении МОУ СОШ п. Арчаглы-Аят</t>
  </si>
  <si>
    <t>Оборудовать помещение для хранения ,обработки уборочного инвентаря .Натяжение сетки на фрамуги . В ноябре 2019 года техническая комната оборудована.</t>
  </si>
  <si>
    <t>Имеется; № № 11684 от 11.09.2015</t>
  </si>
  <si>
    <t>Муниципальное общеобразовательное учреждение "Маскайская основная общеобразовательная школа" (МОУ "Маскайская ООШ")</t>
  </si>
  <si>
    <t>Бакеева Марьям Григорьевна</t>
  </si>
  <si>
    <t>7442005921</t>
  </si>
  <si>
    <t>456416 деревня Маскайка улица механизаторов, 13</t>
  </si>
  <si>
    <t>456416 деревня Маскайка улица механизаторов, 13 Конт.тел. 83516895300 эл.почта: maskayskaya_shkola@mail.ru</t>
  </si>
  <si>
    <t>Лагерь с дневным пребыванием детей. 2-х разовое питанием завтрак и обед</t>
  </si>
  <si>
    <t>Проверки не проводились, предписания отсутствует</t>
  </si>
  <si>
    <t>Имеется; № 13172 от 21.09.2016</t>
  </si>
  <si>
    <t>Муниципальное общеобразовательное учреждение «Мирненская средняя общеобразовательная школа» (МОУ «Мирненская СОШ»)</t>
  </si>
  <si>
    <t>Подобед Михаил Владимирович</t>
  </si>
  <si>
    <t>7438013486</t>
  </si>
  <si>
    <t>456514 Челябинская область,  Сосновский район, п. Мирный ул. Школьная, д.6</t>
  </si>
  <si>
    <t>456514 Челябинская область,  Сосновский район, п. Мирный ул. Школьная, д.6 Конт.тел. 83514440107 эл.почта: mirschool.74@mail.ru</t>
  </si>
  <si>
    <t>http://smirnens-sosna.educhel.ru</t>
  </si>
  <si>
    <t>Проживание не предусмотрено, питание двухразовое, организовано на базе школьной столовой.</t>
  </si>
  <si>
    <t>Выдано предписание Территориальным управлением Роспотребнадзора по Челябинской области в Сосновском, Аргаяшском, Кунашакском и Красноармейском районах по результатом которого, направлены письма о выделении дополнительно финансирования в Управление образования администрации Сосновского муниципального района.</t>
  </si>
  <si>
    <t>Имеется; № 14152 от 03.04.2018</t>
  </si>
  <si>
    <t>Обеспечена доступность для всех категорий детей с ОВЗ.</t>
  </si>
  <si>
    <t>Частное учреждение дополнительного образования ПАО "ММК" "Детский оздоровительно-образовательный комплекс" , Детский оздоровительно-образовательный центр "Уральские зори" (ЧУ ДО ПАО "ММК" "ДООК")</t>
  </si>
  <si>
    <t>Закиров Олег Мухтарович</t>
  </si>
  <si>
    <t>7445017315</t>
  </si>
  <si>
    <t>455002, г. Магнитогорск, Челябинская обл., ул. Кирова, д.70</t>
  </si>
  <si>
    <t>453613, Республика Башкортостан, Абзелиловский район, д.Зеленая Поляна, ул.Курортная, д.6. Конт.тел. 83519010319 эл.почта: u-zori@mail.ru</t>
  </si>
  <si>
    <t>http://www.summercamps.ru</t>
  </si>
  <si>
    <t>Двухэтажные жилые корпуса (5 шт.), размещение детей в комнатах на 4-5 мест,  комнаты дневного пребывания, оборудованы мягкой мебелью, телевизорами, кулерами Ванные комнаты с душем и туалетом на каждом этаже Имеются постирочные помещения На каждом этаже расположены места для сушки одежды, оборудованные тенами</t>
  </si>
  <si>
    <t>В наличии
СЭЗ № 02.25.01000.М.000249.12.19 от; 09.12.2019</t>
  </si>
  <si>
    <t>ИмеетсяЛО-74-01-00454718.04.2018</t>
  </si>
  <si>
    <t>Имеется; № 14132 от 20.03.2018</t>
  </si>
  <si>
    <t>проживание, питание, перемещение по территории</t>
  </si>
  <si>
    <t>7441007348</t>
  </si>
  <si>
    <t>456492, Челябинская область, Уйский район, с. Ларино, ул. Октябрьская, д. 15</t>
  </si>
  <si>
    <t>http://www.74323s030.edusite.ru</t>
  </si>
  <si>
    <t>Лагерь с дневным пребыванием детей расположен в помещениях образовательной организации. Двухразовое питание осуществляется в школьной столовой.</t>
  </si>
  <si>
    <t>Имеется; № 13687 от 28.03.2017</t>
  </si>
  <si>
    <t>Частное учреждение дополнительного образования ПАО "ММК" "Детский оздоровительно-образовательный комплекс" , Детский оздоровительно-образовательный центр "Горное ущелье" (ЧУ ДО ПАО "ММК" "ДООК" , ДООЦ "Горное ущелье")</t>
  </si>
  <si>
    <t>453613, Республика Башкортостан, Абзелиловский муниципальный район, Сельское поселение Ташбулатовский сельсовет Конт.тел. 83519010162 эл.почта: u-zori@mmk.ru</t>
  </si>
  <si>
    <t>Двухэтажные жилые корпуса (5 шт.), размещение детей в комнатах на 4-5 мест,  комнаты дневного пребывания, оборудованы мягкой мебелью, телевизорами, кулерами, Ванные комнаты с душем и туалетом на каждом этаже,Имеются постирочные помещения, На каждом этаже расположены места для сушки одежды, оборудованные тенами</t>
  </si>
  <si>
    <t>В наличии
02.25.01000.М.000097.05.19; 28.05.2019</t>
  </si>
  <si>
    <t>специальные условия отсутстуют</t>
  </si>
  <si>
    <t>Частное учреждение дополнительного образования ПАО "ММК" "Детский оздоровительно-образовательный комплекс" , Спортивно-туристический лагерь "СКИФ" (ЧУ ДО ПАО "ММК" "ДООК", СТЛ "СКИФ")</t>
  </si>
  <si>
    <t>Размещение детей в 8-6 местных палатках ,  оборудованные стационарными кроватями. Санитарно-бытовые комнаты, расположенные на улице (с душем и туалетом)</t>
  </si>
  <si>
    <t>Муниципальное казенное учреждение детский оздоровительный лагерь "Сосновый бор" (МКУ ДОЛ "Сосновый бор")</t>
  </si>
  <si>
    <t>Севрюк Николай Викторович</t>
  </si>
  <si>
    <t>7420011449</t>
  </si>
  <si>
    <t>456470 Челябинская область, Уйский район, с.Уйское, ул.Пионерская, д.41</t>
  </si>
  <si>
    <t>Челябинская область, Уйский район, 4,9 км. южнее с.Воронино Конт.тел. 83516531112 эл.почта: bor-07@list.ru</t>
  </si>
  <si>
    <t>https://uiskoe-yo.educhel.ru/activities/organizaciya_otdyha_detej/bor</t>
  </si>
  <si>
    <t>Дети размещаются в пяти корпусах, в комнатах по 2, 4, 9 человек. Имеются душевые комнаты, комнаты личной гигиены, туалетные комнаты в корпусах. Имеется отдельная столовая, рассчитанная на 140 посадочных мест. Питание организовано в пять смен.</t>
  </si>
  <si>
    <t>В процессе оформления
; 29.05.2019</t>
  </si>
  <si>
    <t>Блинова Надежда Ивановна</t>
  </si>
  <si>
    <t>7402004135</t>
  </si>
  <si>
    <t>Российская Федерация 456812 Челябинская область, город Верхний Уфалей, посёлок Черемшанка, улица Школьная, 10</t>
  </si>
  <si>
    <t>Российская Федерация 456812 Челябинская область, город Верхний Уфалей, посёлок Черемшанка, улица Школьная, 10 Конт.тел. 83516433799 эл.почта: cheremshanka74@mail.ru</t>
  </si>
  <si>
    <t>http://sch4-ufaley.educhel.ru</t>
  </si>
  <si>
    <t>Имеется; № 13452 от 05.12.2016</t>
  </si>
  <si>
    <t>7422023055</t>
  </si>
  <si>
    <t>456780, Челябинская область, г.Озерск, ул.Советская д.43</t>
  </si>
  <si>
    <t>456780, Челябинская область, г.Озерск, ул.Советская д.43 Конт.тел. 83513041782 эл.почта: skola30@yandex.ru</t>
  </si>
  <si>
    <t>Без проживания. Горячее питание: завтрак, обед, полдник.</t>
  </si>
  <si>
    <t>Проверок не было.</t>
  </si>
  <si>
    <t>Имеется; № № 9546 серия А №0002726 от 22.03.2012</t>
  </si>
  <si>
    <t>Детский оздоровительный лагерь с дневным пребыванием детей на базе Муниципального общеобразовательного учреждения «Основная общеобразовательная школа №9» (ДОЛ на базе МОУ "ООШ №9")</t>
  </si>
  <si>
    <t>Детский оздоровительный лагерь с дневным пребыванием детей на базе Муниципального общеобразовательного учреждения "Основная общеобразовательная школа № 11 им. М.П. Аношкина" (ДОЛ на базе МОУ "ООШ № 11 им. М.П. Аношкина")</t>
  </si>
  <si>
    <t>Златоустовский ГО</t>
  </si>
  <si>
    <t>Жандарова Галина Васильевна</t>
  </si>
  <si>
    <t>7404012780</t>
  </si>
  <si>
    <t>456219, Челябинская область, г. Златоуст, пр-т. им.Ю.А.Гагарина, 5 линия</t>
  </si>
  <si>
    <t>456219, Челябинская область, г. Златоуст, пр-т. им.Ю.А.Гагарина, 5 линия Конт.тел. 83513791147 эл.почта: sch10@rambler.ru</t>
  </si>
  <si>
    <t>https://sch10-zlatoust.educhel.ru</t>
  </si>
  <si>
    <t>Лагерь дневного пребывания с двухразовым горячим питанием.</t>
  </si>
  <si>
    <t>Выписан административный штраф в размере 1000 рублей за частично нескошенную траву на пришкольном участке.</t>
  </si>
  <si>
    <t>Имеется; № 12070 от 18.12.2015</t>
  </si>
  <si>
    <t>Халина Наталья Владимировна</t>
  </si>
  <si>
    <t>7420004466</t>
  </si>
  <si>
    <t>456440 г. Чебаркуль, ул. 9 Мая, 9</t>
  </si>
  <si>
    <t>456440 г. Чебаркуль, ул. 9 Мая, 9 Конт.тел. 83516823866 эл.почта: school-1-35168@mail.ru</t>
  </si>
  <si>
    <t>http://school1-74.ru/</t>
  </si>
  <si>
    <t>организуется двухразовое питание  на базе школьного пищеблока</t>
  </si>
  <si>
    <t>Имеется; № 74Л02 №0001201 от 12.12.2016</t>
  </si>
  <si>
    <t>Азнатулина Эльвира Рафисовна</t>
  </si>
  <si>
    <t>7404012501</t>
  </si>
  <si>
    <t>456217, Челябинская область, город Златоуст, улица им. И. И. Шишкина, дом 20</t>
  </si>
  <si>
    <t>456217, Челябинская область, город Златоуст, улица им. И. И. Шишкина, дом 20 Конт.тел. 83513690417 эл.почта: zlatoustschool4@rambler.ru</t>
  </si>
  <si>
    <t>http://74205s4.edusite.ru</t>
  </si>
  <si>
    <t>Проживание не предусмотрено. Двухразовое питание.</t>
  </si>
  <si>
    <t>Имеется4695602.07.2018</t>
  </si>
  <si>
    <t>Имеется; № 13212 от 30.09.2016</t>
  </si>
  <si>
    <t>Муниципальное общеобразовательное учреждение «Средняя общеобразовательная школа №21» города Магнитогорска (МОУ "СОШ №21" г.Магнитогорска)</t>
  </si>
  <si>
    <t>Лапшина Евгения Васильевна</t>
  </si>
  <si>
    <t>7445016350</t>
  </si>
  <si>
    <t>455019, Челябинская область, город Магнитогорск, улица Планерная, дом 2, корпус "а"</t>
  </si>
  <si>
    <t>455019, Челябинская область, город Магнитогорск, улица Маяковского, дом 28 Конт.тел. 83519488005 эл.почта: sch21_mgn@mail.ru</t>
  </si>
  <si>
    <t>https://sch21mgn.educhel.ru/</t>
  </si>
  <si>
    <t>Без проживания, без сна, с 3-х разовым питанием.</t>
  </si>
  <si>
    <t>ИмеетсяЛО-74-01-00466120.07.2018</t>
  </si>
  <si>
    <t>Имеется; № 14590 от 11.02.2020</t>
  </si>
  <si>
    <t>Муниципальное общеобразовательное учреждение «Средняя общеобразовательная школа №16»  города Магнитогорска (МОУ «СОШ № 16» г. Магнитогорска)</t>
  </si>
  <si>
    <t>Воронина Ирина Леонидовна</t>
  </si>
  <si>
    <t>7445016150</t>
  </si>
  <si>
    <t>455016, Челябинская область, город Магнитогорск, улица Чкалова, дом 17</t>
  </si>
  <si>
    <t>455016, Челябинская область, город Магнитогорск, улица Чкалова, дом 17 Конт.тел. 83519488514 эл.почта: Mschool162006@yandex.ru</t>
  </si>
  <si>
    <t>https://sch16mgn.educhel.ru/</t>
  </si>
  <si>
    <t>Без проживания без сна с трехразовым питанием</t>
  </si>
  <si>
    <t>Имеется; № серия А №0000427 от 23.05.2011</t>
  </si>
  <si>
    <t>Огурцов Валерий Борисович</t>
  </si>
  <si>
    <t>7434001384</t>
  </si>
  <si>
    <t>456940, Челябинская обл., г. Куса, ул. Олимпийская, 1</t>
  </si>
  <si>
    <t>456940, Челябинская обл., г. Куса, профилакторий «Черемушки» 10-й км трассы Куса-Петропавловка, Баутин мост, р.Арша Конт.тел. 83515431953 эл.почта: guso07@minsoc74.ru</t>
  </si>
  <si>
    <t>4-18 лет</t>
  </si>
  <si>
    <t>проживание в дачах с отоплением, горячим и холодным водоснабжением и канализацией</t>
  </si>
  <si>
    <t>июль-август 2019г. ОМДиПР №1 УНДиПР ГУ МЧС России по Челябинской области три проверки, замечаний не выявлено. июль 2019г. плановая проверка ТО Роспотребнадзора в г.Златоусте и Кусинском районе. предписание выполняется срок исполнения май 2020г.</t>
  </si>
  <si>
    <t>Имеется№ ФС-74-01-00105218.06.2010</t>
  </si>
  <si>
    <t>Имеется; № 74Л01 № 0000284 от 04.12.2012</t>
  </si>
  <si>
    <t>Доступность инфраструктуры организации  для лиц с ограниченными возможностями (территория,здания и сооружения,автотранспорт) имеется полностью</t>
  </si>
  <si>
    <t>Муниципальное общеобразовательное учреждение "Шахматовская средняя общеобразовательная школа" (МОУ "Шахматовская СОШ")</t>
  </si>
  <si>
    <t>Правосудова Надежда Семеновна</t>
  </si>
  <si>
    <t>7442002399</t>
  </si>
  <si>
    <t>456403, Челябинская область, Чебаркульский район, д. Шахматово, ул. Советская, д.13</t>
  </si>
  <si>
    <t>456403, Челябинская область, Чебаркульский район, д. Шахматово, ул. Советская, д.13 Конт.тел. 83516851275 эл.почта: moushahmatovo@bk.ru</t>
  </si>
  <si>
    <t>http://74441s033.edusite.ru/</t>
  </si>
  <si>
    <t>Дневное прибывание с двухразовым питанием.</t>
  </si>
  <si>
    <t>Соответствует государственным санитарно-эпидемиологическим правилам и нормам</t>
  </si>
  <si>
    <t>Имеется; № 13181 от 23.09.2016</t>
  </si>
  <si>
    <t>Перепелюк Ирина Викторовна</t>
  </si>
  <si>
    <t>7420003695</t>
  </si>
  <si>
    <t>456440 Челябинская область, г. Чебаркуль,ул.Электростальская, д.32-Б</t>
  </si>
  <si>
    <t>456440 Челябинская область, г. Чебаркуль,ул.Электростальская д.32-Б Конт.тел. 83516823614 эл.почта: chebarkulschool@mail.ru</t>
  </si>
  <si>
    <t>http://chebarkulschool.ucoz.ru/</t>
  </si>
  <si>
    <t>Имеется; № 74ЛО2 №0001250 от 12.05.2016</t>
  </si>
  <si>
    <t>Специальные  условия отсутствуют</t>
  </si>
  <si>
    <t>Акужинов Серык Кинжигалеевич</t>
  </si>
  <si>
    <t>7422023030</t>
  </si>
  <si>
    <t>456780 город Озерск улица Матросова дом 12-А</t>
  </si>
  <si>
    <t>456780, Челябинская обл., г.Озерск, ул. Матросова 12-А Конт.тел. 83513072237 эл.почта: school25ozersk@mail.ru</t>
  </si>
  <si>
    <t>07.11.2019 №4, Контрольно-счетная палата ОГО, 1. В срок по 29.11.2019 устранить: 1.1. частей 2,3 статьей 103 Федерального закона №44-ФЗ Субъектам контроля путем направления в Федеральное Казначейство (в реестр контрактов) документов и (или) информации. 2. В срок по 06.12.2019 предоставить копии документов, подтверждающие исполнение пункта 1 предписания. 1. Информация направлена в Федеральное Казначейство (размещена в реестре контрактов в ЕИС, на сайте https://zakupki.gov.ru). 2. Копии документов по исполнению направлены в КСП ОГО.07.05.2019 № б/н, 1. Оборудовать надежного ограждения территории не менее 1,8 м. Заложено в проект бюджета на 2020 год. 2. Заменить пластиковые дверей на металлические соответствующего класса с толщиной листа не менее 2 мм, с 2 замками, расположенными на расстоянии не менее 300 мм друг от друга; Заложено в проект бюджета на 2020 год.3. Организовать квалифицированную физическую охрану. Отсутствует финансирование 4. Обеспечить видео регистрации не менее 30 суток. Заложено в проект бюджета на 2020 год.07.05.2019 № б/н 1. Замена приемно-контрольного прибора; Отсутствует финансирование 2. организовать квалиф. физ. Охрану; Отсутствует финансирование3. произвести корректировку паспорта безопасности. Паспорт безопасности обновлен, передан в УОА на подпись и регистрацию.</t>
  </si>
  <si>
    <t>Имеется; № 14473 от 21.05.2019</t>
  </si>
  <si>
    <t>Муниципальное бюджетное учреждение "Муниципальный центр детского отдыха "Аракуль" (МБУ "МЦДО "Аракуль")</t>
  </si>
  <si>
    <t>Ломова Татьяна Алексеевна</t>
  </si>
  <si>
    <t>7402004706</t>
  </si>
  <si>
    <t>456800 Челябинская область, г. Верхний Уфалей, ул. Прямицына, 47</t>
  </si>
  <si>
    <t>456835 Челябинская область, Каслинский район, пос. Аракуль, ул. Рыбозаводская, 1Б Конт.тел. 83516431410 эл.почта: arakul1936@list.ru</t>
  </si>
  <si>
    <t>https://arakul-ufaley.educhel.ru</t>
  </si>
  <si>
    <t>Дети проживают в 2-х благоустроенных двухэтажных корпусах с туалетными комнатами и умывальниками, а так же в 3-х одноэтажных корпусах. Питание пятиразовое, которое разработано с учетом 100% выполнения натуральных норм продуктов питания, витаминизации и повышенной калорийности. Пищевая и энергетическая ценность потребляемого набора продуктов соответствует установленным нормативам и соответствует возрастным и физиологическим потребностям детей и подростков.</t>
  </si>
  <si>
    <t>1. Плановая проверка ГУ МЧС России по Чел. обл. на соблюдение на объекте защиты требований пожарной безопасности - нарушений требований пожарной безопасности не выявлено.  2.Плановая проверка Управлением Фед. службы по надзору в сфере защиты прав потребителей и благополучия человека по Чел. обл. летней оздоровительной кампании на соответствие ФЗ № 52 от 30.03.1999 г.; ФЗ № 15 от 23.02.2013 г.; (Пост. Прав. РФ № 13 от 20.01.2011 г.) - выдано предписание об устранении выявленных нарушений. 3.Внеплановая проверка Управлением Фед. службы по надзору в сфере защиты прав потребителей и благополучия человека по Чел. обл. - нарушений требований нормативных документов не установлено.</t>
  </si>
  <si>
    <t>Верткая Светлана Александровна</t>
  </si>
  <si>
    <t>7407005679</t>
  </si>
  <si>
    <t>http://sch1kar.educhel.ru</t>
  </si>
  <si>
    <t>Организовано  двухразовое питание</t>
  </si>
  <si>
    <t>Харапаева Вера Васильевна</t>
  </si>
  <si>
    <t>7426006565</t>
  </si>
  <si>
    <t>456981, Челябинская область, Аргаяшский район, с.Кузнецкое, ул.Октябрьская, 117- в</t>
  </si>
  <si>
    <t>Челябинская область, Аргаяшский район, с.Кузнецкое, ул.Октябрьская, 117- в Конт.тел. 83513193234 эл.почта: 014sch@mail.ru</t>
  </si>
  <si>
    <t>http://kuzneckasoch.ucoz.ru</t>
  </si>
  <si>
    <t>Предписание № 98/19 от Управления Роспотребнадзора по Челябинской области Территорильный  отдел Управления Роспотребнадзора по Челябинской области в Сосновском, Аргаяшском, Кунашакском районах от 05.07.2019 замечания исправлены</t>
  </si>
  <si>
    <t>Имеется; № № 13449 от 05.12.2016</t>
  </si>
  <si>
    <t>Муниципальное общеобразовательное учреждение "Средняя общеобразовательная школа № 43" города Магнитогорска (МОУ "СОШ № 43" г. Магнитогорска)</t>
  </si>
  <si>
    <t>Мороз Вера Васильевна</t>
  </si>
  <si>
    <t>7445016336</t>
  </si>
  <si>
    <t>455013, г. Магнитогорск, улица Ярославского, дом 2</t>
  </si>
  <si>
    <t>455013, г. Магнитогорск, улица Ярославского, дом 2 Конт.тел. 83519373828 эл.почта: ya.sch43@yandex.ru</t>
  </si>
  <si>
    <t>https://sch43-mgn.educhel.ru</t>
  </si>
  <si>
    <t>Лагерь с дневным пребыванием детей с организованным 3-х разовым питанием. Питание организованно АО "Горторг" на базе МОУ "СОШ № 43" г. Магнитогорска</t>
  </si>
  <si>
    <t>п.4.17. СанПиН 2.4.2.2821-10., п.3.6. СанПиН 2.4.5.2409-08. привести в рабочее состояние на пищеблоке вытяжную систему вентиляции, оборудованную над технологическим оборудованием. Срок до 15.05.2020. Ремонт вытяжной системы на пищеблоке.</t>
  </si>
  <si>
    <t>Имеется; № 7637 от 19.01.2011</t>
  </si>
  <si>
    <t>Состояние доступности входов в здание: доступно частично всем. Доступно условный. Все категории инвалидов.</t>
  </si>
  <si>
    <t>7445015935</t>
  </si>
  <si>
    <t>https://sch62mgn.educhel.ru/</t>
  </si>
  <si>
    <t>Муниципальное бюджетное общеобразовательное учреждение "Средняя общеобразовательная школа №24", ГОЛ "Радуга" (МБОУ СОШ №24)</t>
  </si>
  <si>
    <t>7422023190</t>
  </si>
  <si>
    <t>456780, г. Озёрск, ул. Лермонтова, д.19</t>
  </si>
  <si>
    <t>456780, г. Озёрск, пер. Привокзальный, д.4 Конт.тел. 83513049974 эл.почта: school-24-ozersk@mail.ru</t>
  </si>
  <si>
    <t>http://school24-ozersk.ru/</t>
  </si>
  <si>
    <t>Отдельное здание, 3 игровые комнаты, 2-хразовое питание, без сна.</t>
  </si>
  <si>
    <t>Имеется; № 14192 от 21.05.2018</t>
  </si>
  <si>
    <t>Муниципальное общеобразовательное учреждение Архангельская средняя общеобразовательная школа (МОУ Архангельская СОШ)</t>
  </si>
  <si>
    <t>Насыров Рамиль Валиуллович</t>
  </si>
  <si>
    <t>7438013670</t>
  </si>
  <si>
    <t>456536, Челябинская область, Сосновский район, с. Архангельское, ул. Набережная 1 А</t>
  </si>
  <si>
    <t>456536, Челябинская область, Сосновский район, с. Архангельское, ул. Набережная 1 А Конт.тел. 83514446146 эл.почта: archool@mail.ru</t>
  </si>
  <si>
    <t>https://sites.google.com›site/mouarhangelskaasos/</t>
  </si>
  <si>
    <t>Дети посещают летний оздоровительный лагерь с 8-30 до 14.00. Питание трехразовое.</t>
  </si>
  <si>
    <t>Имеется; № 597 от 03.06.2015</t>
  </si>
  <si>
    <t>Доступность услуг для детей инвалидов и детей с ОВЗ имеется</t>
  </si>
  <si>
    <t>Муниципальное общеобразовательное учреждение "средняя общеобразовательная школа № 48" города Магнитогорска (МОУ "СОШ № 48" г. Магнитогорска)</t>
  </si>
  <si>
    <t>Беркова Лариса Валерьевна</t>
  </si>
  <si>
    <t>74440227230</t>
  </si>
  <si>
    <t>455000, город Магнитогорск, улица Ломоносова, дом 21</t>
  </si>
  <si>
    <t>455000, город Магнитогорск, улица Ломоносова, дом 21 Конт.тел. 83519233342 эл.почта: sch48.74@mail.ru</t>
  </si>
  <si>
    <t>http://sch48mgn.educhel.ru</t>
  </si>
  <si>
    <t>Без проживания. Трёхразовое питание.</t>
  </si>
  <si>
    <t>Предписаний нет</t>
  </si>
  <si>
    <t>ИмеетсяЛО-74-01-00407804.06.2017</t>
  </si>
  <si>
    <t>Имеется; № 1262 от 16.01.2015</t>
  </si>
  <si>
    <t>Частично доступен.</t>
  </si>
  <si>
    <t>Никонова Галина Витальевна</t>
  </si>
  <si>
    <t>https://sch5-ufaley.educhel.ru</t>
  </si>
  <si>
    <t>Представление № 69-23-2019 от 11.06.2019</t>
  </si>
  <si>
    <t>Имеется; № 1724 от 08.09.2011</t>
  </si>
  <si>
    <t>Руднева Лариса Николаевна</t>
  </si>
  <si>
    <t>7407007490</t>
  </si>
  <si>
    <t>457357 Челябинская область, г. Карталы, ул. Ленина, д.22</t>
  </si>
  <si>
    <t>http://sch17kar.eduhel.ru</t>
  </si>
  <si>
    <t>Имеется; № № 12761 от 27.05.2016</t>
  </si>
  <si>
    <t>Белоусов Олег Александрович</t>
  </si>
  <si>
    <t>7404012406</t>
  </si>
  <si>
    <t>456234, г. Златоуст, Северо-Запад 2-ой квартал</t>
  </si>
  <si>
    <t>456234, г. Златоуст, Северо-Запад 2-ой квартал Конт.тел. 83513674522 эл.почта: sch37zlat@mail.ru</t>
  </si>
  <si>
    <t>https://zlatschool37.educhel.ru/</t>
  </si>
  <si>
    <t>Организовано двухразовое питание, проживания нет</t>
  </si>
  <si>
    <t>Предписание Управления Роспотребнадзора по Челябинской области в г.Златоусте и Кусинском раоуне от 01.07.2019 г. №22-1157  выполнено в полном объёме</t>
  </si>
  <si>
    <t>ИмеетсяЛО-74-01-00477308.10.2018</t>
  </si>
  <si>
    <t>Имеется; № 11540 от 14.07.2015</t>
  </si>
  <si>
    <t>7413007032</t>
  </si>
  <si>
    <t>456870, Челябинская область, г. Кыштым, улица Ветеранов 26</t>
  </si>
  <si>
    <t>Челябинская область, г. Кыштым, улица Ветеранов, д. 26 Конт.тел. 83515140135 эл.почта: sosh1@edu.kyshtym.org</t>
  </si>
  <si>
    <t>Режим работы ДОЛ на базе МОУ «СОШ №1» с 8.30 до 14.30. Питание двухразовое порционное, спланированное и согласованное с Роспотребнадзором. Питание осуществляется в школьной столовой</t>
  </si>
  <si>
    <t>Имеется№ЛО-74-01-00192913.02.2013</t>
  </si>
  <si>
    <t>Имеется; № №14337 от 03.12.2018</t>
  </si>
  <si>
    <t>Максимов Дмитрий Юрьевич</t>
  </si>
  <si>
    <t>7404012597</t>
  </si>
  <si>
    <t>456200 , г.Златоуст, ул. им. В. И. Ленина , д.30.</t>
  </si>
  <si>
    <t>456200 , г.Златоуст, ул. им. В. И. Ленина , д.30. Конт.тел. 83513690109 эл.почта: zlatschool3@rambler.ru</t>
  </si>
  <si>
    <t>https://zlatschool3.educhel.ru/</t>
  </si>
  <si>
    <t>Без проживания, двухразовое питание</t>
  </si>
  <si>
    <t>1.	Организовано и проведено ознакомление преподавателей с требованиями  п.6.2. СанПиН 2.4.4.2599-10. Приложение: копия приказа № 150/1 от 01.07.2019г. 2.	Обеспечена ежедневная уборка территории школы, согласно санитарным требованиям содержания территории. Приложение: копия приказа № 150/2 о 01.07.2019г.3.	В кабинетах № 5 и № 12 произведен частичный  ремонт по устранению выявленных нарушений (частичная замена линолеума). В спортзале запланирован частичный ремонт потолка на 15 августа  2019 г. Приложение № 3.4.	В туалетной комнате для мальчиков санитарные узлы оборудовали сиденьями, согласно санитарным правилам. Приложение № 4.5.	В рекреации на первом этаже заделаны щели между досками. Приложение № 5.6.	В МАОУ СОШ № 3 установлен сертифицированный питьевой фонтанчик, который не предусматривает наличие ограничительного кольца, в связи с чем было отрегулировано давление в соответствии с требованиями п.86 СанПиН 2.4.4.2599-10. Ответственным за периодическую проверку необходимого давления назначить Гришину И.С. Приложение 6.7.	На территории школы и прилегающей территории скошена трава, согласно правил акарицидной обработки и профилактики клещевого энцефалита, правил надлежащего ухода территории организации. Приложение № 7.8.	Обязуемся обеспечить своевременную подачу документов в следующем году. Ответственный за своевременное исполнение – начальник лагеря А.В. Ложкин.</t>
  </si>
  <si>
    <t>ИмеетсяЛО-74-01-00464002.07.2018</t>
  </si>
  <si>
    <t>Имеется; № 13211 от 30.09.2016</t>
  </si>
  <si>
    <t>В школе созданы условия для детей с ОВЗ</t>
  </si>
  <si>
    <t>Муниципальное казённое общеобразовательное учреждение "Основная общеобразовательная школа села Тюбеляс" (МКОУ ООШ села Тюбеляс)</t>
  </si>
  <si>
    <t>Дзюба Наталья Витальевна</t>
  </si>
  <si>
    <t>7419003323</t>
  </si>
  <si>
    <t>456055, Челябинская область, город Усть-Катав, село Тюбеляс, улица Школьная 46 «А»</t>
  </si>
  <si>
    <t>456055, Челябинская область, город Усть-Катав, село Тюбеляс, улица Школьная 46 «А» Конт.тел. 83516731068 эл.почта: uk-soshtub08@mail.ru</t>
  </si>
  <si>
    <t>https://74449-s-005.educhel.ru</t>
  </si>
  <si>
    <t>Имеется; № 13183 от 23.09.2016</t>
  </si>
  <si>
    <t>Территория, прилегающая к зданию школы, имеет ровное покрытие. При входе в МКОУ ООШ села Тюбеляс имеется вывеска с названием образовательного учреждения, графиком работы, на 1 этаже имеется план здания, выполненных рельефно – точечным шрифтом Брайля на контрастном фоне.</t>
  </si>
  <si>
    <t>Елагина Лариса Михайловна</t>
  </si>
  <si>
    <t>7428006874</t>
  </si>
  <si>
    <t>457200, с.Варна, ул.Говорухина, д.110</t>
  </si>
  <si>
    <t>457200, с.Варна, ул.Говорухина, д.110 Конт.тел. 83514222677 эл.почта: gymnasia-orff@mail.ru</t>
  </si>
  <si>
    <t>http://74335s002.edusite.ru/</t>
  </si>
  <si>
    <t>Двухразовое</t>
  </si>
  <si>
    <t>В наличии
74.33.05.000.М.000048.05.19; 15.05.2019</t>
  </si>
  <si>
    <t>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п.5.8, СанПиН 2.4.4.2599-10 п.5.10, СанПиН 2.4.4.2599-10 п.6.2, СанПиН 2.4.4.2599-10 п.9.4, СанПиН 2.4.4.2599-10 п.9.24. Нарушения устранены.</t>
  </si>
  <si>
    <t>ИмеетсяЛО-74-01-00192006.02.2013</t>
  </si>
  <si>
    <t>Имеется; № 11710 от 19.09.2015</t>
  </si>
  <si>
    <t>Теплякова Ирина Степановна</t>
  </si>
  <si>
    <t>7407007429</t>
  </si>
  <si>
    <t>http://sch131kar.educhel.ru</t>
  </si>
  <si>
    <t>Предписание за 2019 год выполнено</t>
  </si>
  <si>
    <t>Имеется; № №13642 от 28.02.2017</t>
  </si>
  <si>
    <t>Муниципальное общеобразовательное учреждение "Средняя общеобразовательная школа № 8 " города Магнитогорска (МОУ "СОШ № 8" г. Магнитогорска)</t>
  </si>
  <si>
    <t>Коновалова Татьяна Борисовна</t>
  </si>
  <si>
    <t>7446032122</t>
  </si>
  <si>
    <t>455036 Российская Федерация, Челябинская область, город Магнитогорск, ул. Суворова 136/4</t>
  </si>
  <si>
    <t>455036 Российская Федерация, Челябинская область, город Магнитогорск, пер. Советский, 11 Конт.тел. 73519203344 эл.почта: eight-mag@mail.ru</t>
  </si>
  <si>
    <t>http://sch8mgn.ru</t>
  </si>
  <si>
    <t>Без проживания, 3-х разовое питание(завтрак,обед,полдник)</t>
  </si>
  <si>
    <t>Имеется; № 7729 от 25.03.2015</t>
  </si>
  <si>
    <t>Территория доступна, здания частично доступны</t>
  </si>
  <si>
    <t>Муниципальное общеобразовательное учреждение "Теченская средняя общеобразовательная школа" (МОУ "Теченская СОШ")</t>
  </si>
  <si>
    <t>Козина Райхана Валиахметовна</t>
  </si>
  <si>
    <t>7438013574</t>
  </si>
  <si>
    <t>456508, Челябинская область, Сосновский район, п.Теченский, ул.Школьная 17</t>
  </si>
  <si>
    <t>456508, Челябинская область, Сосновский район, п.Теченский, ул.Школьная 17 Конт.тел. 89630742076 эл.почта: techenschool@mail.ru</t>
  </si>
  <si>
    <t>https://techenschool-sosna.educhel.ru/</t>
  </si>
  <si>
    <t>Лагерь функционирует без проживания, с дневным пребыванием детей. Питание организуется в школьной столовой: завтрак, обед, между приемами пищи выдают напиток, это или сок, или кисломолочный продукт. Ежедневно в рационе питания присутствуют свежие овощи и фрукты.</t>
  </si>
  <si>
    <t>1. Установка поддона для обработки уборочного инвентаря и подводки к нему холодной и горячей воды со смесителем. (сформирована заявка на составление сметной документации)</t>
  </si>
  <si>
    <t>Имеется; № 13861 от 12.07.2017</t>
  </si>
  <si>
    <t>Муниципальное общеобразовательное учреждение "Полетаевская общеобразовательная школа" (МОУ "Полетаевская СОШ")</t>
  </si>
  <si>
    <t>Лапшина Татьяна Геннадьевна</t>
  </si>
  <si>
    <t>7438014507</t>
  </si>
  <si>
    <t>456520, п.Полетаево, ул. Лесная, д.1.</t>
  </si>
  <si>
    <t>456520, Челябинская область, Сосновский район, п.Полетаево, ул.Лесная, д.1.  т.:83514499190, факс:83514499190. Конт.тел. 83514499190 эл.почта: seg_81@mail.ru</t>
  </si>
  <si>
    <t>https://poletaevsch-sosna.educhel.ru/</t>
  </si>
  <si>
    <t>Лагерь дневного пребывания с двухразовым питанием.</t>
  </si>
  <si>
    <t>1. Замена моечной ванны - исправлено.2. Замена водонагревателя - исправлено.</t>
  </si>
  <si>
    <t>Имеется; № №14022 от 30.11.2017</t>
  </si>
  <si>
    <t>1. Наличие пандусов.</t>
  </si>
  <si>
    <t>Муниципальное общеобразовательное учреждение "Средняя общеобразовательная школа № 54" города Магнитогорска (МОУ "СОШ № 54" г. Магнитогорска)</t>
  </si>
  <si>
    <t>Руденко Елена Петровна</t>
  </si>
  <si>
    <t>7445015928</t>
  </si>
  <si>
    <t>455021, Челябинская область, г. Магнитогорск, проезд Сиреневый, дом 34</t>
  </si>
  <si>
    <t>455021, Челябинская область, г. Магнитогорск, проезд Сиреневый, дом 34 Конт.тел. 83519416263 эл.почта: schoolmgn@mail.ru</t>
  </si>
  <si>
    <t>https://sch54mgn.educhel.ru/</t>
  </si>
  <si>
    <t>игровые комнаты-8 шт., комнаты для кружковой работы-2 шт., актовый зал, библиотека, столовая.</t>
  </si>
  <si>
    <t>Имеется; № 11315 от 05.03.2015</t>
  </si>
  <si>
    <t>Егорова Ольга Георгиевна</t>
  </si>
  <si>
    <t>7445016329</t>
  </si>
  <si>
    <t>455045, Челябинская область, г. Магнитогорск, ул. Ворошилова, 27</t>
  </si>
  <si>
    <t>455045, Челябинская область, г. Магнитогорск, ул. Ворошилова, 27 Конт.тел. 83519225721 эл.почта: sch20_mgn@mail.ru</t>
  </si>
  <si>
    <t>https://sch20mgn.educhel.ru/</t>
  </si>
  <si>
    <t>ИмеетсяЛО-74-01-00468903.08.2018</t>
  </si>
  <si>
    <t>Частично доступно</t>
  </si>
  <si>
    <t>Муниципальное казенное общеобразовательное учреждение «Школа № 10 имени Героя Советского Союза М.П. Галкина города Пласта» (МКОУ "Школа №10 г. Пласта")</t>
  </si>
  <si>
    <t>Харитонов Владимир Петрович</t>
  </si>
  <si>
    <t>7416001487</t>
  </si>
  <si>
    <t>457020, Челябинская область, г. Пласт, ул. Октябрьская, 54</t>
  </si>
  <si>
    <t>457020, Челябинская область, г. Пласт, ул. Октябрьская, 54 Конт.тел. 83516021437 эл.почта: school_10_plast@mail.ru</t>
  </si>
  <si>
    <t>http://school10-plast.ru</t>
  </si>
  <si>
    <t>трехразовое питание, время пребывания отдыхающих с 8.00 до 14.00 в течении 21 дня</t>
  </si>
  <si>
    <t>Туалеты для детей оборудовать педальными ведрами, унитазы обеспечить сидениями, позволяющими проводить их ежедневную уборку. В туалете для мальчиков на 1 этаже провести ремонт стен. В производственном цехе раковину для мытья рук оборудовать смесителем и устройством для размещения мыла. На пищеблоке использовать посуду, выполненную из материалов, допущенных для контакта с пищевыми продуктами.</t>
  </si>
  <si>
    <t>Имеется; № 2393 от 08.09.2016</t>
  </si>
  <si>
    <t>Муниципальное общеобразовательное учреждение "Есаульская средняя общеобразовательная школа" (МОУ "Есаульская СОШ")</t>
  </si>
  <si>
    <t>Злаказов Александр Сергеевич</t>
  </si>
  <si>
    <t>7438013454</t>
  </si>
  <si>
    <t>456530, Сосновский район, пос. Есаульский, ул. Гагарина, д. 1</t>
  </si>
  <si>
    <t>456530, Сосновский район, пос. Есаульский, ул. Гагарина, д. 1А Конт.тел. 4723 эл.почта: esaulskayaschool@mail.ru</t>
  </si>
  <si>
    <t>Летний лагерь при общеобразовательном учреждении.Пребывание в первой половине дня.Питание бесплатное.</t>
  </si>
  <si>
    <t>Внеплановая проверка Роспотребнадзора (04.06.2019 г. №1932) выявила нарушения требований действующих нормативных правовых актов, что отражено в предписании от 03.07.2019 г. №99. Информация об исполнении предписания направлена в Роспотребнадзор 30.09.2019 г. Акт внеплановой проверки от 22.11.2019 г № 34-209/В.</t>
  </si>
  <si>
    <t>Имеется; № 14139 от 22.03.2018</t>
  </si>
  <si>
    <t>Маломобильные группы населения (пандус колясочный, санузел). Психолого-педагогическое сопровождение детей с ОВЗ.</t>
  </si>
  <si>
    <t>Долейко Татьяна Николаевна</t>
  </si>
  <si>
    <t>7404012519</t>
  </si>
  <si>
    <t>456219 Челябинская область г. Златоуст проспект имени Ю. А. Гагарина, 5 линия</t>
  </si>
  <si>
    <t>456219 Челябинская область г. Златоуст проспект имени Ю. А. Гагарина, 5 линия Конт.тел. 8351690381 эл.почта: zlatecol34@rambler.ru</t>
  </si>
  <si>
    <t>https://zlatschool34.educhel.ru</t>
  </si>
  <si>
    <t>питание двухразовое, дети в лагере не проживают</t>
  </si>
  <si>
    <t>ИмеетсяЛО-74-01-00510824.06.2019</t>
  </si>
  <si>
    <t>Имеется; № 12071 от 18.12.2015</t>
  </si>
  <si>
    <t>Хайрулина Ирина Николаевна</t>
  </si>
  <si>
    <t>7417011632</t>
  </si>
  <si>
    <t>456935, Челябинская область, Саткинский район, р.п.Бердяуш, улица Советская, дом 1 а</t>
  </si>
  <si>
    <t>http://berdyaush-school66.educhel.ru;</t>
  </si>
  <si>
    <t>Без проживания. Питание горячее двухразовое-завтрак, обед</t>
  </si>
  <si>
    <t>В наличии
№3030281; 16.05.2019</t>
  </si>
  <si>
    <t>Проверка ОПДН№4 от 17.05.2019г, нарушений нет , проверка РПН, предписание 281-75-19 от 10.06.2019, наличие плесени на потолке складских помещений, помещения отремонтированы</t>
  </si>
  <si>
    <t>ИмеетсяЛО-74-01-00168722.08.2012</t>
  </si>
  <si>
    <t>Имеется; № 74ЛО2№0003634 рег.№14384 от 07.02.2018</t>
  </si>
  <si>
    <t>Муниципальное общеобразовательное учреждение "Средняя общеобразовательная школа № 5 с углубленным изучением математики" города Магнитогорска (МОУ "СОШ № 5 УИМ" г. Магнитогорска)</t>
  </si>
  <si>
    <t>Никифорова Наталья Сергеевна</t>
  </si>
  <si>
    <t>7446031383</t>
  </si>
  <si>
    <t>455038, город Магнитогорск, улица Сталеваров, дом 8</t>
  </si>
  <si>
    <t>455038, город Магнитогорск, улица Сталеваров, дом 8 Конт.тел. 83519400162 эл.почта: sch5_magnit@mail.ru</t>
  </si>
  <si>
    <t>https://sch5mgn.educhel.ru/</t>
  </si>
  <si>
    <t>Без проживания. Трехразовое питание</t>
  </si>
  <si>
    <t>Проверка (внеплановая/выездная)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01.07.2019 г № 304 выдано предписание № 174/06 об устранении выявленных нарушений. Нарушение пункта 11.10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для уборки санитарных узлов использовать ветошь с сигнальной маркировкой (красного цвета). Нарушение устранено.</t>
  </si>
  <si>
    <t>ИмеетсяЛО-74-01-00469709.08.2018</t>
  </si>
  <si>
    <t>Имеется; № 10428 от 14.03.2013</t>
  </si>
  <si>
    <t>Погорелов Олег Юрьевич</t>
  </si>
  <si>
    <t>7458002764</t>
  </si>
  <si>
    <t>457358, Челябинская обл., г. Карталы, ул. Орджоникидзе, 4</t>
  </si>
  <si>
    <t>457358, Челябинская обл, г. Карталы, ул. Орджоникидзе,4, Конт.тел. 83513375620 эл.почта: sch45rgd@mail.ru</t>
  </si>
  <si>
    <t>https://school45kartaly.educhel.ru/</t>
  </si>
  <si>
    <t>ИмеетсяЛО -74-01-00462107.06.2018</t>
  </si>
  <si>
    <t>Имеется; № № 13556 от 29.12.2016</t>
  </si>
  <si>
    <t>Муниципальное общеобразовательное учреждение Кременкульская средняя общеобразовательная школа (МОУ Кременкульская СОШ)</t>
  </si>
  <si>
    <t>Харисова Лилия Саидрашитовна</t>
  </si>
  <si>
    <t>7438013542</t>
  </si>
  <si>
    <t>456501, Челябинская область, Сосновский район, с. Кременкуль, ул. Ленина, 17</t>
  </si>
  <si>
    <t>456506, Челябинская область, Сосновский район, п. Садовый, ул. Окружная, 14 Конт.тел. 83514444175 эл.почта: moukremsosh@mail.ru</t>
  </si>
  <si>
    <t>http://www.74327skremen.edusite.ru</t>
  </si>
  <si>
    <t>МОУ Кременкульская СОШ отделение п. Садовый располагается на благоустроенной огороженной зонированной территории: выделены физкультурно-спортивная зона и зона отдыха.здание типовое, двухэтажное. Для целей летнего отдыха и оздоровления детей от 7 до 14 лет,  наполняемостью не более 20 человек, планируется организация одной смены. Планируемое время прибывания детей с 8:00 до 14:00 с организацией 2-х разового питания (завтрак, обед), без организации дневного сна. Помещения для размещения площадки расположены на втором этаже, обеспечены детской мебелью, оборудованием и инвентарём. Имеется гардероб.</t>
  </si>
  <si>
    <t>Предписание № 73 от 28.06.2019.1. Промаркировать весь разделочный инвентарь на пищеблоке. 2. Оснастить туалеты педальными ведрами и бумажными или электрополотенцами. 3. Уборочный инвентарь для уборки туалетов промаркировать красным цветом. 4. Моечные ванны присоединить с воздушным разрывом. 4. Строго соблюдать технологию приготовления блюд.Меры приняты по всем пунктам предписания: обновлена маркировка инвентаря на пищеблоке и в туалетах, закуплены и установлены педальные ведра и боксы для бумажных полотенец. Исправлены соединения ванн с канализационной сетью. Контроль за соблюдением технологии приготовления блюд осуществляется старшим воспитателем.</t>
  </si>
  <si>
    <t>Имеется; № 74Л02  0000370 от 05.12.2014</t>
  </si>
  <si>
    <t>455049, Челябинская область, город Магнитогорск, проспект  Карла Маркса, дом 198, корпус 4</t>
  </si>
  <si>
    <t>455049, Челябинская область, город Магнитогорск, проспект  Карла Маркса, дом 198, корпус 4 Конт.тел. 83519402995 эл.почта: school62@bk.ru</t>
  </si>
  <si>
    <t>Проверки проводились, предписания отсутствуют</t>
  </si>
  <si>
    <t>Кунашакский МР</t>
  </si>
  <si>
    <t>Муниципальное казенное общеобразовательное учреждение «Тюляковская основная общеобразовательная школа» (МКОУ "Тюляковская ООШ")</t>
  </si>
  <si>
    <t>Зияева Гульзия Рашитовна</t>
  </si>
  <si>
    <t>7433007577</t>
  </si>
  <si>
    <t>Челябинская обл, Кунашакский р-н, деревня Большая Тюлякова, ул Центральная, д 8</t>
  </si>
  <si>
    <t>Челябинская обл, Кунашакский р-н, деревня Большая Тюлякова, ул Центральная, д 8 Конт.тел. 73519084979 эл.почта: tulyakovo@mail.ru</t>
  </si>
  <si>
    <t>http://74334s023.edusite.ru/</t>
  </si>
  <si>
    <t>Имеется; № 13680 от 23.03.2017</t>
  </si>
  <si>
    <t>Муниципальное образовательное учреждение «Смольнинская основная общеобразовательная школа» (МОУ "Смольнинская ООШ")</t>
  </si>
  <si>
    <t>Титков Дмитрий Александрович</t>
  </si>
  <si>
    <t>7438013599</t>
  </si>
  <si>
    <t>456503, Челябинская обл., Сосновский р-н, д. Смольное, ул. Школьная, д.5.</t>
  </si>
  <si>
    <t>456503, Челябинская обл., Сосновский р-н, д. Смольное, ул. Школьная, д.5. Конт.тел. 73514445292 эл.почта: smolnoeschool@mail.ru</t>
  </si>
  <si>
    <t>https://schsmolnin-sosna.educhel.ru/</t>
  </si>
  <si>
    <t>9-14 лет</t>
  </si>
  <si>
    <t>При формировании лагеря обеспечиваются условия питания, проживание не предусмотрено</t>
  </si>
  <si>
    <t>1. Предписание №108 от 04.07.2019 г. по результатам внеплановой выездной проверки Территориального отдела Управления Роспотребнадзора по Челябинской области в Сосновском и Аргаяшском, Кунашакском районах: Информация на маркировочных ярлыках  и в документах, удостоверяющих их качество и безопасность совпадает.  ( соответствие с требованиями СанПиН 2.4.5.2409-08; п.6.26); Продукты без документов, удостоверяющих их качество и безопасность, а также не имеющие маркировки не принимаются с 04.07.2019г. (соответствие с требованиями СанПиН 2.3.6..1079-01; п.5.857.29) .В туалетах 1 этажа для мальчиков писсуары приведены в рабочее состояние(соответствие с требованиями СанПиН 2.4.4..2599-10; п.5.85 срок до 01.09.2019).</t>
  </si>
  <si>
    <t>Имеется; № 13880 от 28.07.2017</t>
  </si>
  <si>
    <t>Муниципальное казённое общеобразовательное учреждение " Курмановская средняя общеобразовательная школа" (МКОУ "Курмановская СОШ")</t>
  </si>
  <si>
    <t>Ягудин Салимьян Курмангалиевич</t>
  </si>
  <si>
    <t>7433007344</t>
  </si>
  <si>
    <t>456723, Челябинская область, Кунашакский район, с. Новое Курманово, ул. Ленина,1.</t>
  </si>
  <si>
    <t>456723, Челябинская область, Кунашакский район, с. Новое Курманово, ул. Ленина,1. Конт.тел. 83514853723 эл.почта: K-school@yandex.ru</t>
  </si>
  <si>
    <t>http://74334s007.edusite.ru</t>
  </si>
  <si>
    <t>3-разовое  питание без проживания</t>
  </si>
  <si>
    <t>1.Не промаркирован уборочный инвентарь для уборки санитарных узлов (вёдра, тазы, швабры, ветошь)  -промаркировансигнальной маркировкой красного цвета.2.Нет  инструкций ро обработке яиц -вывешены инструкции по обработке яиц, овощей в цехе сырой продукции. 3.Отсутствует третий комплект одежды сотрудников пищеблока -  приобретён третий комплект специальной санитарной одежды для персонала пищеблока. туалетной бумаги).</t>
  </si>
  <si>
    <t>Имеется; № 13243 от 10.10.2016</t>
  </si>
  <si>
    <t>Муниципальное автономное учреждение "Центр отдыха и оздоровления детей "Лесная сказка" (МАУ "ЦООД "Лесная сказка")</t>
  </si>
  <si>
    <t>Бабунова Татьяна Ивановна</t>
  </si>
  <si>
    <t>7404027184</t>
  </si>
  <si>
    <t>456238, Челябинская область, г.Златоуст, ул.Чернореченская</t>
  </si>
  <si>
    <t>456238, Челябинская область, г.Златоуст, ул.Чернореченская Конт.тел. 83513623180 эл.почта: babunova53@mail.ru</t>
  </si>
  <si>
    <t>http://zlatlesskazka.edusite.ru</t>
  </si>
  <si>
    <t>Размещение детей осуществляется на территории загородного лагеря в армейских палатках; Туалет и умывальники находятся на улице. Питание реорганизуется в столовой капитального корпуса.</t>
  </si>
  <si>
    <t>Имеется№ ЛО-74-01-004360 от 20.12.17г.20.12.2017</t>
  </si>
  <si>
    <t>Мухаметшин Ринат Насибович</t>
  </si>
  <si>
    <t>7422023062</t>
  </si>
  <si>
    <t>456783, Челябинская обл, Озерск г, Луначарского б-р, дом № 11</t>
  </si>
  <si>
    <t>456783, Челябинская область, Озерск, Матросова ул, дом № 2 Конт.тел. 83513071750 эл.почта: school21ozr@yandex.ru</t>
  </si>
  <si>
    <t>http://school21-ozersk.ru</t>
  </si>
  <si>
    <t>без проживания с дневным сном, с 3-х разовым питанием</t>
  </si>
  <si>
    <t>Акт проверки№102 от 28.10.2019 ФГКУ «Специальное управление ФПС №1 МЧС России». Предписание: выполнить монтаж эвакуационного освещения, разработать Специальную программу пожарно-технического минимума  для лиц, ответственных за пожарную безопасность  Муниципального бюджетного общеобразовательного учреждения «Средняя общеобразовательная школа №21». Мероприятия выполнены.</t>
  </si>
  <si>
    <t>Имеется; № 13664 от 15.03.2017</t>
  </si>
  <si>
    <t>Епархиальный палаточный лагерь семейного типа "Наследник" (Палаточный лагерь "Наследник")</t>
  </si>
  <si>
    <t>Иванов Ярослав Игоревич</t>
  </si>
  <si>
    <t>7448212385</t>
  </si>
  <si>
    <t>454100, г. Челябинск, проспект Победы, 398</t>
  </si>
  <si>
    <t>456846, село Булзи Каслинского района Челябинской области, ул. Пролетарская, 12. Конт.тел. 89193103352 эл.почта: kpcnasledie@mail.ru</t>
  </si>
  <si>
    <t>https://vk.com/kpcnasledie</t>
  </si>
  <si>
    <t>Проживание в 10 местных армейских палатках, в 3-4 местных палатках, в 6 местных палатках в индивидуальных спальных мешках на туристических ковриках. Питание 5 разовое, централизованное. Питьевая вода из скважины. Спортивные площадки, спортивный инвентарь, душевые кабины, баня. Разнообразная досуговая программа. Педагогический отряд "Отклик" входит в состав ЧОСО.</t>
  </si>
  <si>
    <t>Чуйдук Наталья Александровна</t>
  </si>
  <si>
    <t>7438013581</t>
  </si>
  <si>
    <t>Челябинская обл, Сосновский р-н, поселок Томинский, ул.Мира, д 10</t>
  </si>
  <si>
    <t>Челябинская обл, Сосновский р-н, поселок Томинский, ул.Мира, д 10 Конт.тел. 93514448347 эл.почта: maksimowaea@mail.ru</t>
  </si>
  <si>
    <t>https://schtomino-sosna.educhel.ru/</t>
  </si>
  <si>
    <t>Дети находятся при МОУ "Томинская СОШ" с 08.30 до 14.00 ч под руководством воспитателей. Ежедневно проводится мероприятие, завтрак. полдник, обед проходят в столовой, где готовит повар с помощником. Питание калорийное и разнообразное. Ежедневно дети получают фрукты.</t>
  </si>
  <si>
    <t>В наличии
74.06.05.000.М.000047.05.19; 17.03.2019</t>
  </si>
  <si>
    <t>Предписание: до 10.05.2020г. по пунктам 1-9 отправить информацию.1- Поставить в известность Территориальный отдел Управления Роспотребнадзора по Челябинской области в Сосновском, Аргаяшском,, Кунашакском районах о планируемых сроках открытия, режиме работы, количестве смен количестве оздоравливаемых детей.2-Не позднее чем за 30 дней до начала работы предоставить документы в Территориальный отдел Управления Роспотребнадзора по Челябинской области в Сосновском, Аргаяшском,, Кунашакском районах в соответствии с приложением 1 СанПин 2.4.4.2599-10 "Гигиенические требования к устройству, содержанию,и организации режима в оздоровительных учреждениях с дневным пребыванием детей в период каникул". 3- Не позднее чем за 2 недели до открытия получить экспертное заключение филиала ФБУЗ " Центр гигиены и эпидемиологии в Челябинской области в с. Долгодеревенском" и санитарно-эпидемиологическое заключение Территориального отдела Управления Роспотребнадзора по Челябинской области в Сосновском, Аргаяшском, Кунашакском районах о соответствии ЛДП санитарным требованиям. 4- Обеспечить бесперебойную подачу проточной холодной, горячей воды. 5- Обеспечить исправность всего технологического, холодильного и теплового оборудования пищеблока. 6- Обеспечить пищеблок 2 комплектами столовой посуды, 3 комплектами специальной санитарной одежды, а также в достаточном количестве кухонной посудой и разделочным инвентарем.7- Перед началом летнего сезона всем сотрудникам оздоровительного учреждения обеспечить прохождение периодических медицинских осмотров, проведение профилактических прививок и провести гигиеническое обучение  аттестацией. 8- перед началом работы ДОУ провести дезинфекционные, дератизационные мероприятия и акарицидную обработку территории школы.9- Приобрести и установить на пищеблоке механическое оборудование для обработки сырых продуктов (овощей)</t>
  </si>
  <si>
    <t>Имеется; № 13793 от 02.06.2017</t>
  </si>
  <si>
    <t>В соответствием паспортом доступности: " для инвалидов с нарушениями слуха доступность временно недоступно, для инвалидов, передвигающихся на креслах-колясках, временно недоступно, для инвалидов с нарушением опорно-двигательного аппарата доступность условная, для инвалидов с нарушением зрения -временно недоступно, для инвалидов с умственной отсталостью — полная доступность"</t>
  </si>
  <si>
    <t>Муниципальное автономное общеобразовательное учреждение "Средняя общеобразовательная школа №13" (МАОУ "СОШ № 13")</t>
  </si>
  <si>
    <t>Хуснутдинов Эрик Маратович</t>
  </si>
  <si>
    <t>7417007330</t>
  </si>
  <si>
    <t>456915, Челябинская область г. Сатка ул. Карла Маркса д. 45</t>
  </si>
  <si>
    <t>456915, Челябинская область г. Сатка ул. Карла Маркса д. 45 Конт.тел. 83516132434 эл.почта: 74322_s_005@mail.ru</t>
  </si>
  <si>
    <t>http://vk.com-club104966295</t>
  </si>
  <si>
    <t>питание2-хразовое</t>
  </si>
  <si>
    <t>договор № 326 от 09.01.2020 АНО "Цент дезинфекции дератизации и дезинсекции"договор № 4 от 09.01.2020 ФГКУ "Управление вневедомственной охраны войск национальной гвардии РФ по Челябинской области" договор № 03/20-ТО от 09.01.2020 ООО "Инженерный центр охранно-пожарных технологий"</t>
  </si>
  <si>
    <t>Имеется№ ЛО-74-01-00430607.11.2017</t>
  </si>
  <si>
    <t>Имеется; № № 14382 от 07.02.2019</t>
  </si>
  <si>
    <t>Организация физического воспитания, закаливания, привитие здорового образа жизни.</t>
  </si>
  <si>
    <t>Муниципальное казённое общеобразовательное учреждение "Куяшская средняя общеобразовательная школа" (МКОУ "Куяшская СОШ")</t>
  </si>
  <si>
    <t>Хажимуратова Зильнара Зуфаровна</t>
  </si>
  <si>
    <t>7433007760</t>
  </si>
  <si>
    <t>456733, Челябинская область, Кунашакский район, село Большой Куяш, улица Молодежная, дом 18</t>
  </si>
  <si>
    <t>456733, Челябинская область, Кунашакский район, село Большой Куяш, улица Молодежная, дом 18 Конт.тел. 83514852251 эл.почта: Kuah.36@mail.ru</t>
  </si>
  <si>
    <t>http://74334s008.edusite.ru</t>
  </si>
  <si>
    <t>лагерь с дневным пребыванием детей для учащихся школы, для их оздоровления и отдыха. Из ближлежащих населенных пунктов осуществляется подвоз. Питание трехразовое: завтрак, полдник и обед</t>
  </si>
  <si>
    <t>Экспертное заключение по результатам санитарно-эпидемиологической экспертизы о соответствии государственным санитарно-эпидемиологическим правилам и нормативам помещений и оборудования Муниципального казенного общеобразовательного учреждения Куяшская средняя общеобразовательная школа, намечаемых для организации работы оздоровительного учреждения с дневным пребыванием детей №74-20/06-02-17-01-14154-2019 от 13.05.2019</t>
  </si>
  <si>
    <t>Имеется; № 14162 от 16.04.2018</t>
  </si>
  <si>
    <t>в школе организованы условия для детей-инвалидов и детей с ОВЗ</t>
  </si>
  <si>
    <t>7422023168</t>
  </si>
  <si>
    <t>456780 Челябинская область, г. Озерск, пр-т Победы 15а</t>
  </si>
  <si>
    <t>456780 Челябинская область, г. Озерск, пр-т Победы 15а, ул. Кирова 21 Конт.тел. 83513025149 эл.почта: dussh_ozersk@mail.ru</t>
  </si>
  <si>
    <t>http://www.xn----gtbehqvqdf8d4c.xn--p1ai/</t>
  </si>
  <si>
    <t>Плановыми и внеплановыми проверками органами, осуществляющими государственный контроль, нарушений не выявлено.</t>
  </si>
  <si>
    <t>Имеется74.71.02.000.М.000039.04.1516.04.2015</t>
  </si>
  <si>
    <t>Имеется; № 10961 от 12.03.2014</t>
  </si>
  <si>
    <t>Обеспечение доступности услуг для детей-инвалидов и детей с ОВЗ частичное.</t>
  </si>
  <si>
    <t>Качурина Татьяна Владимировна</t>
  </si>
  <si>
    <t>7407005580</t>
  </si>
  <si>
    <t>457375, Челябинская область, Карталинский район, с. Анненское, ул. Гагарина, 17</t>
  </si>
  <si>
    <t>457375, Челябинская область, Карталинский район, с. Анненское, ул. Гагарина, 17 Конт.тел. 83513394124 эл.почта: annensk2007@yandex.ru</t>
  </si>
  <si>
    <t>http://schannenskkar.educhel.ru</t>
  </si>
  <si>
    <t>Организовано двухразовое питание</t>
  </si>
  <si>
    <t>Доступность услуг для детей-инвалидов и детей с ОВЗ имеется</t>
  </si>
  <si>
    <t>Баева Луиза Викторовна</t>
  </si>
  <si>
    <t>Муниципальное общеобразовательное учреждение "Великопетровская средняя общеобразовательная школа имени Героя Советского Союза Ивана Семеновича Пьянзина" (МОУ "Великопетровская СОШ")</t>
  </si>
  <si>
    <t>Тарабарская Наталья Александровна</t>
  </si>
  <si>
    <t>7407005598</t>
  </si>
  <si>
    <t>457382, Челябинская область, Карталинский район, с. Великопетровска, ул.Первомайская,, д.41</t>
  </si>
  <si>
    <t>457382, Челябинская область, Карталинский район, с. Великопетровска, ул.Первомайская,, д.41 Конт.тел. 83513394638 эл.почта: kalina_sh@mail.ru</t>
  </si>
  <si>
    <t>http://schvelikopetrovkar.educhel.ru</t>
  </si>
  <si>
    <t>Имеется; № № 12795 от 06.06.2016</t>
  </si>
  <si>
    <t>Муниципальное казенное общеобразовательное учреждение "Ибрагимовская основная общеобразовательная школа" (МКОУ "Ибрагимовская ООШ")</t>
  </si>
  <si>
    <t>Шакирова Диляра Абдулганеевна</t>
  </si>
  <si>
    <t>7433007746</t>
  </si>
  <si>
    <t>Челябинская область, Кунашакский район, д.Ибрагимова, ул.Школьная,д.1, пом.2.</t>
  </si>
  <si>
    <t>Челябинская область, Кунашакский район, д.Ибрагимова, ул.Школьная,д.1, пом.2. Конт.тел. 79227060398 эл.почта: ibragimschool@mail.ru</t>
  </si>
  <si>
    <t>дневное прибывание, двух разовое питание</t>
  </si>
  <si>
    <t>плановая проверка  территориальным отделом Управления Роспотребнадзора по Челябинской области прошла в октябре 2019 г. Предписание №186 от 28.10.2019 г. все замечания, которые надо было устранить немедленно и до 01.12.2019 г устранены, остальные до 01.06.2020 г. требуют финансовых затрат.</t>
  </si>
  <si>
    <t>Имеется; № 74Л0213196 от 27.09.2016</t>
  </si>
  <si>
    <t>Панова Ирина Юрьевна</t>
  </si>
  <si>
    <t>7407005870</t>
  </si>
  <si>
    <t>Прибытова Олеся Сергеевна</t>
  </si>
  <si>
    <t>7418008294</t>
  </si>
  <si>
    <t>457100, Челябинская область, г. Троицк, ул. Красноармейская, д.36</t>
  </si>
  <si>
    <t>457100, Челябинская область, г. Троицк, ул. Володарского, д.21 Конт.тел. 83516323839 эл.почта: licei13@mail.ru</t>
  </si>
  <si>
    <t>http://litsey13trk.educhel.ru</t>
  </si>
  <si>
    <t>Имеется; № №13328 от 03.11.2016</t>
  </si>
  <si>
    <t>Бородин Вячеслав Алексеевич</t>
  </si>
  <si>
    <t>7404021143</t>
  </si>
  <si>
    <t>456228, г. Златоуст, ул. Профсоюзная, д. 7</t>
  </si>
  <si>
    <t>456228, г. Златоуст, ул. Профсоюзная, д. 7 Конт.тел. 83513653124 эл.почта: zltschool1@yandex.ru</t>
  </si>
  <si>
    <t>Имеется; № 12278 от 20.02.2016</t>
  </si>
  <si>
    <t>Муниципальное учреждение дополнительного образования «Центр детского творчества Орджоникидзевского района» города Магнитогорска (МУДО «ЦДТОР» г. Магнитогорска)</t>
  </si>
  <si>
    <t>Яковлева Юлия Сергеевна</t>
  </si>
  <si>
    <t>7445016551</t>
  </si>
  <si>
    <t>455045, Челябинская область, город Магнитогорск, улица Ворошилова, дом 3</t>
  </si>
  <si>
    <t>455045, Челябинская область, город Магнитогорск, улица Ворошилова, дом 3 Конт.тел. 83519400275 эл.почта: cdtor@yandex.ru</t>
  </si>
  <si>
    <t>https://cdtor-mgn.educhel.ru</t>
  </si>
  <si>
    <t>Проживание не предусмотрено, питание  3-трех разовое (завтрак, обед, полдник)</t>
  </si>
  <si>
    <t>04.07.2019 проверка исполнения законодательства об охране здоровья несовершеннолетних, пребывающих в детском лагере дневного пребывания на базе МУДО «ЦДТОР» г. Магнитогорска. Нарушения устранены</t>
  </si>
  <si>
    <t>Имеется; № № 11907 от 17.11.2015</t>
  </si>
  <si>
    <t>Муниципальное общеобразовательное учреждение "Средняя общеобразовательная школа №33 с углубленным изучением английского языка "города Магнитогорска (МОУ "СОШ №33 с УИАЯ"г. Магнитогорска)</t>
  </si>
  <si>
    <t>Шманева Ирина Витальевна</t>
  </si>
  <si>
    <t>7446031640</t>
  </si>
  <si>
    <t>455044 г. Магнитогорск ул.Суворова д117 корп.2</t>
  </si>
  <si>
    <t>455044 г. Магнитогорск ул.Суворова д117 корп.2 Конт.тел. 83519201363 эл.почта: school33-mgn@mail.ru</t>
  </si>
  <si>
    <t>http://sch33mgn.educhel.ru</t>
  </si>
  <si>
    <t>Проживания нет. Питание организовано АО "Горторгом"</t>
  </si>
  <si>
    <t>Имеется№ ЛО-7000466120.07.2018</t>
  </si>
  <si>
    <t>Имеется; № № 14560 от 16.12.2019</t>
  </si>
  <si>
    <t>Имеется пандус и кнопка для вызова сотрудника</t>
  </si>
  <si>
    <t>Муниципальное общеобразовательное учреждение «Средняя общеобразовательная школа № 12» г. Магнитогорска (МОУ "СОШ №12")</t>
  </si>
  <si>
    <t>Вараница Оксана Викторовна</t>
  </si>
  <si>
    <t>7446031320</t>
  </si>
  <si>
    <t>455044, Челябинская область, г. Магнитогорск, проспект Карла Маркса 97/1</t>
  </si>
  <si>
    <t>455044, Челябинская область, г. Магнитогорск, проспект Карла Маркса 97/1 Конт.тел. 83519262014 эл.почта: sch_mag12@mail.ru</t>
  </si>
  <si>
    <t>Без проживания, 3-х разовое питание организовано АО «Горторг»</t>
  </si>
  <si>
    <t>Имеется; № 11226 от 17.12.2014</t>
  </si>
  <si>
    <t>Муниципальное общеобразовательное учреждение "Средняя общеобразовательная школа №64  им. Б. Ручьева" города Магнитогорска (МОУ "СОШ №64 им. Б. Ручьева" г. Магнитогорска)</t>
  </si>
  <si>
    <t>Быкова Наталья Викторовна</t>
  </si>
  <si>
    <t>7445015903</t>
  </si>
  <si>
    <t>455045, город Магнитогорск, улица Б. Ручьева, дом 10</t>
  </si>
  <si>
    <t>455045, город Магнитогорск, улица Б. Ручьева, дом 10 Конт.тел. 83519401244 эл.почта: Mschool64@yandex.ru</t>
  </si>
  <si>
    <t>http://msch64.ru</t>
  </si>
  <si>
    <t>Лагерь с дневным пребыванием детей, без дневного сна, с 3-х разовым питанием.</t>
  </si>
  <si>
    <t>май,2020.</t>
  </si>
  <si>
    <t>ИмеетсяЛО-74-01-00-46-8903.08.2018</t>
  </si>
  <si>
    <t>Имеется; № №139-07 от 14.08.2017</t>
  </si>
  <si>
    <t>пандусы</t>
  </si>
  <si>
    <t>Муниципальное общеобразовательное учреждение «Средняя общеобразовательная школа № 65 им. Б.П.Агапитова с углубленным  изучением предметов музыкально-эстетического цикла» города Магнитогорска (МОУ "СОШ № 65 им. Б.П. Агапитова УИПМЭЦ" г. Магнитогорска)</t>
  </si>
  <si>
    <t>Смоляр Ольга Анатольевна</t>
  </si>
  <si>
    <t>7446031827</t>
  </si>
  <si>
    <t>455026 г. Магнитогорск, ул. Дружбы, 33</t>
  </si>
  <si>
    <t>455026 г. Магнитогорск, ул. Дружбы, 33 Конт.тел. 83519203509 эл.почта: sch65-mag@yandex.ru</t>
  </si>
  <si>
    <t>https://sch65mgn.educhel.ru</t>
  </si>
  <si>
    <t>Лагерь дневного пребывания. Питание организовано Готорг АО.</t>
  </si>
  <si>
    <t>Роспотребнадзор  по Челябинской области в городе Магнитогорске, Агаповском, Кизильском, Нагайбакском,  Верхнеуральском, Карталинском, Брединском и Варненскомрайонах; предписание № 178/06 от 01.07.2019 г. Срок устранения до 25.05.2020</t>
  </si>
  <si>
    <t>ИмеетсяЛО – 74 – 01 – 00223519.08.2013</t>
  </si>
  <si>
    <t>Имеется; № 10313 от 25.01.2013</t>
  </si>
  <si>
    <t>Наличие кнопки вызова персонала</t>
  </si>
  <si>
    <t>Муниципальное общеобразовательное учреждение  "Средняя общеобразовательная школа № 3" города Магнитогорска (МОУ "СОШ № 3" г. Магнитогорска)</t>
  </si>
  <si>
    <t>Фонарева Татьяна Борисовна</t>
  </si>
  <si>
    <t>7444027247</t>
  </si>
  <si>
    <t>455001, Россия, Челябинская область, город Магнитогорск, улица Московская, дом 26,  корпус 2.</t>
  </si>
  <si>
    <t>455001, Россия, Челябинская область, город Магнитогорск, улица Московская, дом 26,  корпус 2. Конт.тел. 83519205892 эл.почта: school3mgn@mail.ru</t>
  </si>
  <si>
    <t>http://school3mgn.ru</t>
  </si>
  <si>
    <t>Лагерь дневного пребывания без проживания. Питание  3-х разовое организовано Горторгом.</t>
  </si>
  <si>
    <t>ИмеетсяЛО-74-01-00269911.06.2014</t>
  </si>
  <si>
    <t>Имеется; № N 10854 от 16.12.2013</t>
  </si>
  <si>
    <t>Муниципальное общеобразовательное учреждение «Средняя общеобразовательная школа №31» города Магнитогорска (МОУ "СОШ №31" города Магнитогорска)</t>
  </si>
  <si>
    <t>Дернина Лариса Викторовна</t>
  </si>
  <si>
    <t>7445016248</t>
  </si>
  <si>
    <t>455019, Челябинская область, город Магнитогорск, ул. Рубинштейна, д. 2</t>
  </si>
  <si>
    <t>455019, Челябинская область, город Магнитогорск, ул. Рубинштейна, д. 2 Конт.тел. 83519482083 эл.почта: school31mgn@yandex.ru</t>
  </si>
  <si>
    <t>https://school31mgn.educhel.ru/</t>
  </si>
  <si>
    <t>Без проживания, трёхразовое питание (завтрак, обед, полдник) организованное АО Горторг</t>
  </si>
  <si>
    <t>Имеется; № 12398 от 23.03.2016</t>
  </si>
  <si>
    <t>Муниципальное общеобразовательное учреждение "Борисовская основная общеобразовательная школа" (МОУ "Борисовская ООШ")</t>
  </si>
  <si>
    <t>Нигаматуллина Нафиса Идиятовна</t>
  </si>
  <si>
    <t>7433007591</t>
  </si>
  <si>
    <t>456730,Челябинская область, Кунашакский район, д. Борисовка, ул. Школьная, 9</t>
  </si>
  <si>
    <t>456730,Челябинская область, Кунашакский район, д. Борисовка, ул. Школьная, 9д. Борисовка, ул. Молодёжная, 23/1 Конт.тел. 89049322498 эл.почта: Borchkol@yandex.ru</t>
  </si>
  <si>
    <t>Питание двухразовое: завтрак, обед</t>
  </si>
  <si>
    <t>Предписание № 116 от 04.07.2019г. 1.Куплен 2-ой комплект посуды. 2. Установлено окно в пищеблоке. 3. Дана заявка в Управление образования Кунашакского муниципального района на выделение финансовых средств на приобретение: кухонной плиты с жарочным шкафом, приточно-вытяжной вентиляции с механическим побуждением на пищеблоке.</t>
  </si>
  <si>
    <t>Имеется; № 11288 от 13.02.2015</t>
  </si>
  <si>
    <t>Муниципальное казённое общеобразовательное учреждение  «Урукульская средняя общеобразовательная школа» (МКОУ «Урукульская средняя общеобразовательная школа»)</t>
  </si>
  <si>
    <t>Халилова Алеся Станиславовна</t>
  </si>
  <si>
    <t>7433007390</t>
  </si>
  <si>
    <t>456735, Челябинская область, Кунашакский район, п. Дружный ул.Центральная-10</t>
  </si>
  <si>
    <t>456735, Челябинская область, Кунашакский район, п. Дружный ул.Центральная-10 Конт.тел. 83514873153 эл.почта: urukul1@mail.ru</t>
  </si>
  <si>
    <t>http://74334s014.edusite.ru</t>
  </si>
  <si>
    <t>проживание –нет. питание – завтрак, второй завтрак, обед.</t>
  </si>
  <si>
    <t>Итоги проверки Территориальным отделом Управления Роспотребнадзора по Челябинской области: заменить перфорированную емкость для обработки яиц, изменить высоту подтоварников для хранения продуктов, заменить светильник в складском помещении, ремонт приточно-вытяжной вентиляции с механическим побуждением на пищеблоке.</t>
  </si>
  <si>
    <t>Имеется; № 14056 от 15.01.2018</t>
  </si>
  <si>
    <t>имеется пандус для инвалидов</t>
  </si>
  <si>
    <t>Детский оздоровительный лагерь "Радуга" при МОУ "ООШ" с. Александровка (ДОЛ "Радуга")</t>
  </si>
  <si>
    <t>457218 Челябинская область, Варненский район, село Александровка, улица Советская, дом 13.</t>
  </si>
  <si>
    <t>457218 Челябинская область, Варненский район, село Александровка, улица Советская, дом 13. Конт.тел. 89823412884 эл.почта: klochkova-1963@mail.ru</t>
  </si>
  <si>
    <t>http://74335s015.edusite.ru/</t>
  </si>
  <si>
    <t>ДОЛ расположен в помещении МОУ "ООШ" с. Александровка</t>
  </si>
  <si>
    <t>Имеется: УФС по надзору в сфере защиты прав потребителей и благополучия человека по Челябинской области №57/11 от 08.07.2019г.</t>
  </si>
  <si>
    <t>Имеется; № 12618 от 04.05.2016</t>
  </si>
  <si>
    <t>Муниципальное общеобразовательное учреждение "Средняя общеобразовательная школа №42" города Магнитогорска (МОУ "СОШ№42" г. Магнитогорска)</t>
  </si>
  <si>
    <t>Пелих Ольга Викторовна</t>
  </si>
  <si>
    <t>7445016270</t>
  </si>
  <si>
    <t>455007, Челябинская область, город Магнитогорск, улица Коммунальная, дом 7</t>
  </si>
  <si>
    <t>455007, Челябинская область, город Магнитогорск, переулок Школьный, дом 3 Конт.тел. 83519240571 эл.почта: school42-74@mail.ru</t>
  </si>
  <si>
    <t>https://school42mgn.educhel.ru/</t>
  </si>
  <si>
    <t>Проживания нет. Питание организованно Горторгом. Спальни отсутствуют.   Сатинарное эпидемиологическое заключение в процессе оформления, примерная дата 25.05.2020г.</t>
  </si>
  <si>
    <t>В ходе санитарно-эпидемиологической экспертизы установлено: в туалетах у мальчиков и девочек не оборудованы кабинеты с дверями (смета на согласовании); отсутствует электронагреватель в овощном цехе (нет финансирования).</t>
  </si>
  <si>
    <t>Имеется№ ЛО-74-01-00215212.07.2013</t>
  </si>
  <si>
    <t>Имеется; № №10569 от 19.05.2013</t>
  </si>
  <si>
    <t>Имеется кнопка вызова.</t>
  </si>
  <si>
    <t>Муниципальное общеобразовательное учреждение «Гимназия № 18» города Магнитогорска (МОУ "Гимназия № 18" города Магнитогорска)</t>
  </si>
  <si>
    <t>Дегтярева Елена Валентиновна</t>
  </si>
  <si>
    <t>7445016142</t>
  </si>
  <si>
    <t>455049, Челябинская область, город Магнитогорск, улица Галиуллина, дом 20</t>
  </si>
  <si>
    <t>455049, Челябинская область, город Магнитогорск, улица Галиуллина, дом 20 Конт.тел. 83519405624 эл.почта: sch18@bk.ru</t>
  </si>
  <si>
    <t>https://gimn18mgn.educhel.ru/</t>
  </si>
  <si>
    <t>Проживания нет, без сна, 3-х разовое питание будет организовано АО "Горторг"</t>
  </si>
  <si>
    <t>Имеется; № 10314 от 25.01.2013</t>
  </si>
  <si>
    <t>Имеется кнопка вызова персонала для инвалидов, табличка для слабовидящих со шрифтом Брайля</t>
  </si>
  <si>
    <t>Муниципальное образовательное учреждение «Средняя общеобразовательная школа № 59 им. И. Ромазана» города Магнитогорска (МОУ "СОШ № 59 им. И. Ромазана" г. Магнитогорска)</t>
  </si>
  <si>
    <t>Негода Инна Вячеславовна</t>
  </si>
  <si>
    <t>7445016304</t>
  </si>
  <si>
    <t>455021, город Магнитогорск, улица Труда, дом 19,  корпус 1.</t>
  </si>
  <si>
    <t>455021, город Магнитогорск, улица Труда, дом 19,  корпус 1. Конт.тел. 73519405420 эл.почта: sch59magnit@mail.ru</t>
  </si>
  <si>
    <t>https://sch59mgn.educhel.ru</t>
  </si>
  <si>
    <t>В детском оздоровительном лагере организовано трехразовое сбалансированное питание. Для отдыхающих детей предусмотрены четыре игровые комнаты,которые укомплектованы наборами настольных игр, ребусами,кроссвордами, аудио, видеоматериалами, а также комната для работы кружков.</t>
  </si>
  <si>
    <t>4.05-17.05.19 внеплановая проверка ДОЛ ОИДиПР № 2 по приказу №168 от 08.05.19, предписания отсутствуют. 04.07.19 внеплановая проверка Прокуратуры Орджоникидзевского района по приказу №47 от 03.07.19 об исполнении требований законодательства при организации отдыха и оздоровлении детей, предписания отсутствуют.</t>
  </si>
  <si>
    <t>ИмеетсяЛО-74-0100468903.08.2018</t>
  </si>
  <si>
    <t>Имеется; № 13906 от 14.08.2017</t>
  </si>
  <si>
    <t>Территория школы полностью доступна. Здание и сооружения частично доступны. Полностью доступны столовая,спортивный зал, санузел. Водные объекты, автотранспорт -условно доступны. На центральном входе установлена кнопка вызова помощи для людей с ограниченными возможностями здоровья.</t>
  </si>
  <si>
    <t>Муниципальное общеобразовательное учреждение «Средняя общеобразовательная школа № 51 имени Ф.Д. Воронова» города Магнитогорска (МОУ "СОШ  № 51 им.Ф.Д. Воронова" г. Магнитогорска)</t>
  </si>
  <si>
    <t>Лотфрахманова Гульнара Мансуровна</t>
  </si>
  <si>
    <t>74444027208</t>
  </si>
  <si>
    <t>455023, Челябинская область,  город Магнитогорск, улица Калинина, дом 6</t>
  </si>
  <si>
    <t>455023, Челябинская область,  город Магнитогорск, улица Калинина, дом 6 Конт.тел. 83519224572 эл.почта: school-51@mail.ru</t>
  </si>
  <si>
    <t>https://sch51mgn.educhel.ru/about</t>
  </si>
  <si>
    <t>без проживания, питание организовано Горторгом,  3-х разовое питание</t>
  </si>
  <si>
    <t>ИмеетсяЛО-74_01-00479924.10.2018</t>
  </si>
  <si>
    <t>Имеется; № № 13795 от 02.06.2017</t>
  </si>
  <si>
    <t>Обеспечен доступ в здание образовательной организации инвалидов и лиц с ограниченными возможностями здоровья с помощью кнопки вызова. На здании школы имеется информационная табличка с использованием рельефно- контрастного шрифта и с использованием шрифта Брайля.</t>
  </si>
  <si>
    <t>Коркинский МР</t>
  </si>
  <si>
    <t>Лагерь с дневным пребыванием детей на базе муниципального казенного общеобразовательного учреждения "Начальная общеобразовательная школа № 3" (ЛДП на базе МКОУ "НОШ № 3")</t>
  </si>
  <si>
    <t>Николаева Ольга Леонидована</t>
  </si>
  <si>
    <t>7412006653</t>
  </si>
  <si>
    <t>https://nsc3-korkino.educhel.ru/</t>
  </si>
  <si>
    <t>предписания отсутвуют</t>
  </si>
  <si>
    <t>Имеется; № 11299 от 20.02.2015</t>
  </si>
  <si>
    <t>Не обеспено</t>
  </si>
  <si>
    <t>Муниципальное казённое общеобразовательное учреждение "Усть-Багарякская средняя общеобразовательная школа" (МКОУ "Усть-Багарякская СОШ")</t>
  </si>
  <si>
    <t>Каримова Фидалия Раисовна</t>
  </si>
  <si>
    <t>7433007538</t>
  </si>
  <si>
    <t>456700, Челябинская область, Кунашакский район, село Усть-Багаряк, улица Базарная, дом №1-А</t>
  </si>
  <si>
    <t>456700, Челябинская область, Кунашакский район, село Усть-Багаряк, улица Базарная, дом №1-А Конт.тел. 83514875205 эл.почта: 74334__015@mail.ru</t>
  </si>
  <si>
    <t>http://74334s015.edusite.ru</t>
  </si>
  <si>
    <t>Состояние пищеблока и столовой удовлетворительные, кухонной и столовой  посудой обеспечены, для организации культурного отдыха имеются игровые комнаты, помещения для работы кружков , библиотека, спортзал, актовый зал, спортивная площадка. Проживание не предусмотрено.</t>
  </si>
  <si>
    <t>Имеется; № 13540 от 26.12.2016</t>
  </si>
  <si>
    <t>имеются условия для детей инвалидов и детей с овз: пандус</t>
  </si>
  <si>
    <t>Муниципальное автономное общеобразовательное учреждение "Средняя общеобразовательная школа №13" (МАОУ "СОШ №13")</t>
  </si>
  <si>
    <t>Струкова Елена Сергеевна</t>
  </si>
  <si>
    <t>7404031092</t>
  </si>
  <si>
    <t>456293, Челябинская область, г. Златоуст, пос. Центральный, ул. Ленина, д. 38, пом. 2.</t>
  </si>
  <si>
    <t>456293, Челябинская область, г. Златоуст, пос. Центральный, ул. Ленина, д. 38, пом. 2. Конт.тел. 83513679896 эл.почта: tunses7413@yandex.ru</t>
  </si>
  <si>
    <t>http://zlatsch13.educhel.ru</t>
  </si>
  <si>
    <t>ДОЛ расположен в 36 км. от города Златоуста, рядом лесной массив. Лагерь расположен в помещении образовательной организации на 1 этаже здания, имеются благоустроенные кабинеты, спортивный и актовый зал, имеются туалетные комнаты для мальчиков и девочек. На территории школы имеется асфальтированная площадка для игр в волейбол, футбол, пионербол и бадминтон; в свободное время дети могут посещать кружки в ДК пос. Центральный. В лагере работает медицинская сестра, также медицинское обслуживание детей осуществляется на договору с МАОУ "СОШ №13"-ГБ№2 г. Златоуста.</t>
  </si>
  <si>
    <t>Контрольно-счетная палата Челябинской области. Контрольное мероприятие "Аудит закупок, осуществляемых за счет средств областного бюджета в Златоустовском городском округе" за 2018 год. 1) Нарушение требований ч5 ст39 Закона о контрактной системе в состав единой комиссии преимущественно включены лица не прошедшие повышение квалификации в сфере закупок; 2) допущены нарушения при проведении электронного аукциона№ 0169300003318000180 на приобретение школьного автобуса (22 посадочных места) с НМЦК 1891,8 тыс руб: - в поане закупок отсутствует указание на муниципальную программу; - закупка с ИКЗ 183740403109274040100100120010000000 в план-графике закупок на 2018 г. содержит наименование метода определения НМЦК без указания порядка расчета, предусмотренного ст 2 Закона о контрактной системы; - нарушение требований п 9 ч 2 ст 103 направлена копия договора без приложения 1; нарушение требований ст 7 - приложение не содержит конкретные показатели поставляемого товара; часть оплаты произведены с нарушением условий контракта на 2 дня. 1.пройдено повышение квалификации двух членов комиссии по закупкам товаров, работ и услуг в декабре 2019 года 2. Члены комиссии по закупкам товаров, работ и услуг повторно изучили положение по закупкам товаров, работ и услуг. 3. Утверждено Положение о порядке работы Комиссии 4. вынесено дисциплинарное взыскание главному бухгалтеру Лавровой Е.А. за нарушение в требований в сфере закупок. Управление Федеральной службы по надзору в сфере прав потребителей и благополучия человека по Челябинской области Территориальный отдел в г.Златоусте и Кусинском районе. Плановая выездная лагеря с дневным пребыванием детей. Распоряжение № 22-1096 от 18.04.2019 г. Нарушение требований: ст. 11, 28 ФЗ № 52-ФЗ от 30.03.1999 г. "О санитарно-эпидемиологическом благополучии населения";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СП 3.1.3.2352-08 "Профилактика клефевого вирусного энцефалита" и п. 7.4.1.9, 7.4.1.10. СП 3.1.3310-15 "Профилактика инфекций, передающихся иксодовыми клещами". Нарушения устранены (скошена трава, вещалки для одежды перенесены в гардероб).</t>
  </si>
  <si>
    <t>Имеется; № №14367 от 25.01.2019</t>
  </si>
  <si>
    <t>имеется пандус, обеспечено свободное передвижение для инвалидов по всем помещениям 1 этажа</t>
  </si>
  <si>
    <t>Муниципальное автономное учреждение дополнительного образования  «Дворец творчества детей и молодежи» города Магнитогорска (МАУ ДО «ДТДМ» г. Магнитогорска)</t>
  </si>
  <si>
    <t>Кузина Глафира Викторовна</t>
  </si>
  <si>
    <t>7444027409</t>
  </si>
  <si>
    <t>455028, Российская Федерация, Челябинская область, город Магнитогорск, проспект Ленина, 59</t>
  </si>
  <si>
    <t>455028, Российская Федерация, Челябинская область, город Магнитогорск, проспект Ленина, 59 Конт.тел. 8351267239 эл.почта: dtdm.ru@yandex.ru</t>
  </si>
  <si>
    <t>https://dtdm.educhel.ru/</t>
  </si>
  <si>
    <t>3-ех разовое питание организовано Горторг</t>
  </si>
  <si>
    <t>Постановление Администрации г.Магнитогорска №5456 от 08.05.2019 г. – нарушений нет. Распоряжение Главного управления  МЧС России по Челябинской области №181 от 08.05.2019 г. – нарушений нет.Решение о проведении проверки №44 от 01.07.2019 г. Прокуратура Ленинского района  гор.Магнитогорска. Представление об устранении нарушений №65-2019 от 19.07.2019 г. Нарушения устранены 20.07.2019 г.</t>
  </si>
  <si>
    <t>Имеется№ ЛО-74-01-00531719.11.2019</t>
  </si>
  <si>
    <t>Имеется; № 11410 от 06.05.2015</t>
  </si>
  <si>
    <t>Частично доступно. Оборудован подходными путями и многоканальной системой вызова помощи для людей с ограниченными возможностями</t>
  </si>
  <si>
    <t>Муниципальное общеобразовательное учреждение "Средняя общеобразовательная школа № 9" города Магнитогорска (МОУ "СОШ № 9" г. Магнитогорска)</t>
  </si>
  <si>
    <t>Безрукова Наталья Геннадьевна</t>
  </si>
  <si>
    <t>7444027254</t>
  </si>
  <si>
    <t>Челябинская обл, г Магнитогорск, ул Комсомольская, д 6</t>
  </si>
  <si>
    <t>Челябинская обл, г Магнитогорск, ул Комсомольская, д 6 Конт.тел. 73519224344 эл.почта: sch9mgn@mail.ru</t>
  </si>
  <si>
    <t>https://sch9mgn.educhel.ru/</t>
  </si>
  <si>
    <t>ДОЛ "РОСТОК" организован без проживания детей, питание организовано АО "Горторг"</t>
  </si>
  <si>
    <t>Имеется; № 10811 от 18.11.2013</t>
  </si>
  <si>
    <t>обеспечена доступность</t>
  </si>
  <si>
    <t>Муниципальное казённое общеобразовательное учреждение «Саринская средняя общеобразовательная школа» с. Сары (МКОУ "Саринская СОШ"с. Сары)</t>
  </si>
  <si>
    <t>Шарипова Альфия Шарифулловна</t>
  </si>
  <si>
    <t>7433007626</t>
  </si>
  <si>
    <t>http://74334s012.edusite.ru</t>
  </si>
  <si>
    <t>Имеется; № № 13262 от 17.10.2016</t>
  </si>
  <si>
    <t>Муниципальное общеобразовательное учреждение "Маякская основная общеобразовательная школа" (МОУ "Маякская ООШ")</t>
  </si>
  <si>
    <t>Юсупова Татьяна Асфановна</t>
  </si>
  <si>
    <t>7433007601</t>
  </si>
  <si>
    <t>456738, поселок Маяк,улица Центральная,12.</t>
  </si>
  <si>
    <t>456738, поселок Маяк,улица Центральная,12. Конт.тел. 89511180568 эл.почта: Mayak_school14@mail.ru</t>
  </si>
  <si>
    <t>http://74334s009.edusite.ru/</t>
  </si>
  <si>
    <t>организовано 2-х разовое горячие питание.</t>
  </si>
  <si>
    <t>В наличии
74.06.05.000.М.000068.10.17; 06.10.2017</t>
  </si>
  <si>
    <t>Проверка Территориальным отделом Управления Роспотребнадзора по Челябинской области в Сосновском, Аргаяшском, Кунашакском и Красноармейском районах выявлено следующие нарушения:На пищеблоке яйца обрабатываются в пластмассовой кухонной посуде (ведра), не предназначенной к использованию для пищевых продуктов - замечание устранено, приобретена пластмассовая посуда с маркировкой для использования пищевых продуктов. 2.Помещения для хранения сыпучих продуктов и овощей не оборудованы приборами для измерения относительной влажности воздуха - приборы для измерения относительной влажности воздуха приобрели. 3.На пищеблоке используется кухонная посуда (тазы) с дефектами покрытия (эмаль отбита), что не позволяет проводить ее качественное мытье –  замечание устранено, эмалированные тазы поменяли на  пластмассовые тазы  с маркировкой для использования пищевых продуктов.</t>
  </si>
  <si>
    <t>Имеется; № 11306 от 26.02.2015</t>
  </si>
  <si>
    <t>Бакайкин Александр Петрович</t>
  </si>
  <si>
    <t>7439008016</t>
  </si>
  <si>
    <t>457138 Челябинская область, Троицкий район, посёлок Каменная Речка ул. Школьная дом 19</t>
  </si>
  <si>
    <t>457138 Челябинская область, Троицкий район, посёлок Каменная Речка ул. Школьная дом 19 Конт.тел. 83516361594 эл.почта: kamrech_school@mail.ru</t>
  </si>
  <si>
    <t>https://kamrechsch-troitskmr.educhel.ru</t>
  </si>
  <si>
    <t>Предписание от Управления Федеральной службы по надзору в сфере защиты прав потребителей и благополучия человека по Челябинской области. 1. Нет гигиенической подготовки и аттестации работников пищеблока. 2. В недолжном состоянии спортивно-игровая площадка. 3. Нарушение в проведении ежедневного осмотра детей при приеме в лагерь. Предписания исправлены.</t>
  </si>
  <si>
    <t>Имеется; № 14258 от 10.08.2018</t>
  </si>
  <si>
    <t>Наличие в помещениях образовательной организации  пандуса, поручней</t>
  </si>
  <si>
    <t>Муниципальное общеобразовательное учреждение "Средняя общеобразовательная школа № 67" города Магнитогорска (МОУ "СОШ № 67" города Магнитогорска)</t>
  </si>
  <si>
    <t>Буряк Елена Георгиевна</t>
  </si>
  <si>
    <t>7445016880</t>
  </si>
  <si>
    <t>455021, Челябинская область, город Магнитогорск, улица Калмыкова, дом 5</t>
  </si>
  <si>
    <t>455021, Челябинская область, город Магнитогорск, улица Калмыкова, дом 5 Конт.тел. 83519401020 эл.почта: mousch67@mail.ru</t>
  </si>
  <si>
    <t>http://www.sch67.ru/</t>
  </si>
  <si>
    <t>без проживания, 3-разовое питание организовано АО Горторг</t>
  </si>
  <si>
    <t>Акт проверки МУ РТЦ "Образование № 16 от 14.06.2019 (без замечаний), Акт Роспотребнадзора № 272 от 01.06.2019 (Предписание № 148/06 от 01.07.2019 - замечания устранены)</t>
  </si>
  <si>
    <t>ИмеетсяЛО-74-01-00215212.07.2013</t>
  </si>
  <si>
    <t>Имеется; № 14604 от 02.03.2020</t>
  </si>
  <si>
    <t>частично доступно (кнопка вызова, пандус)</t>
  </si>
  <si>
    <t>Муниципальное образовательное учреждение "Средняя общеобразовательная школа № 34"  города Магнитогорска (МОУ "СОШ № 34" г. Магнитогорска)</t>
  </si>
  <si>
    <t>455001, Челябинская область, город Магнитогорск, улица Менделеева, дом 8</t>
  </si>
  <si>
    <t>455001, Челябинская область, город Магнитогорск, улица Менделеева, дом 8 Конт.тел. 83519221929 эл.почта: mgn.sch34@mail.ru</t>
  </si>
  <si>
    <t>Лагерь дневного пребывания находится в Ленинском районе, вблизи МУ "СШОР "Динамо" г. Магнитогорска, имеются спортивный, актовый залы, библиотека, игровая комната. Для детей организовано 3-х разовое питание.</t>
  </si>
  <si>
    <t>Для организации медицинского обслуживания в оздоровительном учреждении предусмотреть мед.кабинет, который должен быть оборудован кроватями (раскладушками) не менее 2-х штук для временной изоляции заболевших детей. Контейнеры для сбора мусора оборудовать плотно закрывающими крышками, а площадку с трех сторон оборудовать ветронепроницаемым ограждением. В варочном цехе технологическое оборудование, являющееся источником тепла, оборудовать локальными вытяжными системами вентиляции в зоне максимального загрязнения. Срок исполнения данных нарушений апрель-май</t>
  </si>
  <si>
    <t>кнопка вызова, информационный стенд, таблица Брайля</t>
  </si>
  <si>
    <t>Детский оздоровительный лагерь дневного пребывания «Экос» на базе Муниципального общеобразовательного учреждения «Худайбердинская средняя школа» (ДОЛ дневного пребывания «Экос» на базе МОУ "Худайбердинская СОШ" Аргаяшского района)</t>
  </si>
  <si>
    <t>Хабибуллина Нелли Вайсильевна</t>
  </si>
  <si>
    <t>7426006540</t>
  </si>
  <si>
    <t>456884 Челябинская область, Аргаяшский район, п.Худайбердинский ул.Садовая 19</t>
  </si>
  <si>
    <t>456884 Челябинская область, Аргаяшский район, п.Худайбердинский ул.Садовая 19 Конт.тел. 89514670012 эл.почта: 01878@mail.ru</t>
  </si>
  <si>
    <t>Имеется; № 14549 от 11.11.2019</t>
  </si>
  <si>
    <t>Муниципальное общеобразовательное учреждение "Средняя общеобразовательная школа №1" города Магнитогорска (МОУ "СОШ №1" г. Магнитогорска)</t>
  </si>
  <si>
    <t>Соломичева Елена Сергееевна</t>
  </si>
  <si>
    <t>7445016255</t>
  </si>
  <si>
    <t>455051, Челябинская область, город Магнитогорск, ул.Жукова, д.4, корпус 1</t>
  </si>
  <si>
    <t>455051, Челябинская область, город Магнитогорск, ул. Жукова, д.8, корпус 2 Конт.тел. 83519403132 эл.почта: sch1_mgn@mail.ru</t>
  </si>
  <si>
    <t>http://sch1.magnitogorsk.org</t>
  </si>
  <si>
    <t>Размещение детей осуществляется в 3-х этажном здании школы. Используются учебные кабинеты, трехразовое питание на базе школьной столовой.</t>
  </si>
  <si>
    <t>Имеется; № 1253 от 29.12.2014</t>
  </si>
  <si>
    <t>Территория и проезд автотранспорта для детей -инвалидов доступны полностью, здания - частично доступны.</t>
  </si>
  <si>
    <t>Муравьев Юрий Викторович</t>
  </si>
  <si>
    <t>7404038468</t>
  </si>
  <si>
    <t>456200, Челябинская область, г. Златоуст,  ул. им. Э. Тельмана, д.1</t>
  </si>
  <si>
    <t>456200, Челябинская область, г. Златоуст,  ул. им. Э. Тельмана, д.1 Конт.тел. 3513692338 эл.почта: mousosh45@mail.ru</t>
  </si>
  <si>
    <t>http://zlatschool45.ucoz.ru/</t>
  </si>
  <si>
    <t>Питание двух разовое.</t>
  </si>
  <si>
    <t>Имеется; № 12402 о от 23.03.2016</t>
  </si>
  <si>
    <t>456701, Челябинская область, Кунашакский район, с. Сары, ул. Школьная, д. 5 тел</t>
  </si>
  <si>
    <t>456701, Челябинская область, Кунашакский район, с. Сары, ул. Школьная, д. 5 тел Конт.тел. 83514876149 эл.почта: sarino.55@mail.ru</t>
  </si>
  <si>
    <t>3 разовое питания и оздоровления</t>
  </si>
  <si>
    <t>В наличии
74.06.05.000.М.000045.11.15; 11.10.2015</t>
  </si>
  <si>
    <t>Предписание № 85 от 28.06.2019 г. В ходе проведения плановой проверки МКОУ «Саринская СОШ» с. Сары были выявлены следующие нарушения:1.В туалетах для девочек и мальчиков не были установлены педальные ведра.- педальные ведра приобретены и установлены в туалетах для девочек и мальчиков – 16.08.2019 г.2.На пищеблоке используется пластмассовая кухонная посуда (тазы, ведра), не предназначенная к использованию для пищевых продуктов.- пластмассовая посуда (тазы, ведра) изъяты из пищеблока и не используется для пищевых продуктов.3.	Нет даты вскрытия емкости с водой для питьевого режима, невозможно определить соблюдение срока хранения вскрытой емкости с водой, установленный изготовителем.- дата вскрытия емкости с водой для питьевого режима будет строго фиксироваться и будут соблюдены сроки хранения вскрытой емкости с бутилированной водой.- ответственным лицом по питьевому режиму Приказом директора школы назначен старший повар Хисматуллина М.В. (Приказ № 34 от 30.06.2019г.).</t>
  </si>
  <si>
    <t>Обеспечена доступность услуг для детей- инвалидов и детей с ОВЗ</t>
  </si>
  <si>
    <t>7202003935</t>
  </si>
  <si>
    <t>456800 Челябинская область , г.В.Уфалей, ул. Ленина ,24</t>
  </si>
  <si>
    <t>456800 Челябинская область , г.В.Уфалей, ул. Ленина ,24 Конт.тел. 83516434370 эл.почта: School_5_ufaley@bk.ru</t>
  </si>
  <si>
    <t>Двухразовое горячее питание</t>
  </si>
  <si>
    <t>Пандус, желтые полосы на ступеньках, желтый знак на стеклянной двери.</t>
  </si>
  <si>
    <t>Муниципальное образовательное учреждение  «Средняя общеобразовательная школа № 62»  города Магнитогорска (МОУ "СОШ № 62" г. Магнитогорска)</t>
  </si>
  <si>
    <t>Волкова Лариса Александровна</t>
  </si>
  <si>
    <t>Лагерь дневного пребывания с трехразовым питанием, питание организовано АО Горторг</t>
  </si>
  <si>
    <t>Предписание № 104/1/1 ОНДиПР Главного Управления МЧС России по Челябинской области выполнено Предписание №150/06 от 01.07.2019 Роспотребнадзор выполнено</t>
  </si>
  <si>
    <t>ИмеетсяФС-74-01-00157914.09.2011</t>
  </si>
  <si>
    <t>Имеется; № 11404 от 29.04.2015</t>
  </si>
  <si>
    <t>Кнопка вызова, пандус, тактильная плитка, поручень прямой настенный, поручень прямой для туалета, поручень поворотный для туалета, поручень вокруг раковин</t>
  </si>
  <si>
    <t>Летний многопрофильный лагерь дневного пребывания детей «Алый» при Муниципальном автономном учреждении дополнительного образования «Дворец пионеров и школьников им. Н.К. Крупской г. Челябинска» (ГОЛ"Алый")</t>
  </si>
  <si>
    <t>Смирнова Юлия Викторовна</t>
  </si>
  <si>
    <t>7453045700</t>
  </si>
  <si>
    <t>Челябинск, Свердловский проспект, 59</t>
  </si>
  <si>
    <t>Челябинск, Свердловский проспект, 59 Конт.тел. 83512200851 эл.почта: dtum@list.ru</t>
  </si>
  <si>
    <t>http://www.chel-dpsh</t>
  </si>
  <si>
    <t>8-15 лет</t>
  </si>
  <si>
    <t>Планируется организация двухразового горячего питания в столовой" МБОУ Гимназии №10" ( Елькина, 10), заключается договор на организацию питания с АО «Комбинат социального питания г. Челябинска»</t>
  </si>
  <si>
    <t>Имеется; № 74Л02 № 0002603 от 07.12.2016</t>
  </si>
  <si>
    <t>Входные группы  всех корпусов оборудованы пандусом</t>
  </si>
  <si>
    <t>Детский оздоровительный лагерь дневного прибывания "Город мастеров"при Муниципальном автономном общеобразовательном учреждении "Средняя общеобразовательная школа № 90" (ДОЛ "Город мастеров" при МАОУ СОШ "90)</t>
  </si>
  <si>
    <t>Салихова Роза Даутовна</t>
  </si>
  <si>
    <t>7404038450</t>
  </si>
  <si>
    <t>456205, Челябинская область, г. Златоуст, ул П.П. Аносова, д. 239-241</t>
  </si>
  <si>
    <t>456205, Челябинская область, г. Златоуст, ул П.П. Аносова, д. 239-241 Конт.тел. 83513692158 эл.почта: zlatschool90@yandex.ru</t>
  </si>
  <si>
    <t>http://zlatschool90.educhel.ru/</t>
  </si>
  <si>
    <t>Ежедневно с 8-30 до 14-30, 2-х разовое питание (завтрак, обед),организация досуга, работа профильных отрядов по направлениям:социальное, физкультурно-оздоровительное, гуманитарное, обще интеллектуальное, духовно- нравственное.</t>
  </si>
  <si>
    <t>Нарушения при проведении внеплановых проверок не выявлены</t>
  </si>
  <si>
    <t>Имеется; № 10539 от 30.04.2013</t>
  </si>
  <si>
    <t>Муниципальное общеобразовательное учреждение "Средняя общеобразовательная школа № 10 имени В.П. Поляничко" города Магнитогорска (МОУ "СОШ № 10 им. В.П. Поляничко" г. Магнитогорска)</t>
  </si>
  <si>
    <t>Маликова Наталья Сергеевна</t>
  </si>
  <si>
    <t>7445018492</t>
  </si>
  <si>
    <t>455034, Челябинская область, город Магнитогорск, улица Тевосяна, дом 27, корпус 3</t>
  </si>
  <si>
    <t>455034, Челябинская область, город Магнитогорск, улица Тевосяна, дом 27, корпус 3 Конт.тел. 83519411241 эл.почта: sch10@list.ru</t>
  </si>
  <si>
    <t>https://school10mgn.educhel.ru/</t>
  </si>
  <si>
    <t>без проживания, 3-х разовое питание - обслуживает "Горторг"</t>
  </si>
  <si>
    <t>Имеется; № № 11338 от 19.03.2015</t>
  </si>
  <si>
    <t>Условно доступна</t>
  </si>
  <si>
    <t>Муниципальное общеобразовательное учреждение "Средняя общеобразовательная школа № 55" города Магнитогорска (МОУ "СОШ №55" г. Магнитогорска)</t>
  </si>
  <si>
    <t>Конькин Сергей Юрьевич</t>
  </si>
  <si>
    <t>7444027222</t>
  </si>
  <si>
    <t>455000, город Магнитогорск, улица Ленинградская, дом 24</t>
  </si>
  <si>
    <t>455000, город Магнитогорск, улица Ленинградская, дом 24 Конт.тел. 83519220656 эл.почта: sch552007@ya.ru</t>
  </si>
  <si>
    <t>https://sch55mgn.educhel.ru/</t>
  </si>
  <si>
    <t>Без проживания с трехразовым питанием. Питание осуществляет горторг</t>
  </si>
  <si>
    <t>ИмеетсяЛО-74-01-00214711.07.2013</t>
  </si>
  <si>
    <t>Имеется; № 10331 от 08.02.2013</t>
  </si>
  <si>
    <t>Условно доступное</t>
  </si>
  <si>
    <t>Муниципальное казённое общеобразовательное учреждение "Кулужбаевская основная общеобразовательная школа" (МКОУ "Кулужбаевская ООШ")</t>
  </si>
  <si>
    <t>Шарипова Оксана Гарифулловна</t>
  </si>
  <si>
    <t>7433007496</t>
  </si>
  <si>
    <t>456738, Челябинская область, Кунашакский район, д. Кулужбаева, ул. Школьная, 1</t>
  </si>
  <si>
    <t>456738, Челябинская область, Кунашакский район, д. Кулужбаева, ул. Школьная, 1 Конт.тел. 89049338141 эл.почта: kuluschbaevo@mail.ru</t>
  </si>
  <si>
    <t>http://74334s018.edusite.ru</t>
  </si>
  <si>
    <t>Завтрак, второй завтрак, обед.</t>
  </si>
  <si>
    <t>Пещеблок обеспечен 2 комплектами столовой посуды, 3 комплектами специальной санитарной одежды. В мае запланировано прохождение медицинского осмотра всеми сотрудниками оздоровительного учреждения</t>
  </si>
  <si>
    <t>Имеется; № 13650 от 06.03.2017</t>
  </si>
  <si>
    <t>Лагерь с дневным пребыванием детей на базе муниципального бюджетного общеобразовательного учреждения "Начальная общеобразовательная школа № 7" (ЛДП на базе МБОУ "НОШ № 7")</t>
  </si>
  <si>
    <t>Токарева Елена Александровна</t>
  </si>
  <si>
    <t>7412006847</t>
  </si>
  <si>
    <t>456550, Челябинская область, г. Коркино, ул. Сони Кривой, д.10</t>
  </si>
  <si>
    <t>Челябинская область, г. Коркино, ул. Сони Кривой, д.10 Конт.тел. 83515235715 эл.почта: school7_2006@mail.ru</t>
  </si>
  <si>
    <t>http://korkino-school7.ucoz.ru</t>
  </si>
  <si>
    <t>предписания органов, осуществляющих надзор отсутствуют</t>
  </si>
  <si>
    <t>Имеется; № 14069 от 01.02.2018</t>
  </si>
  <si>
    <t>Агаповский МР</t>
  </si>
  <si>
    <t>Муниципальное общеобразовательное учреждение "Агаповская средняя общеобразовательная школа № 2" (МОУ "Агаповская СОШ № 2")</t>
  </si>
  <si>
    <t>Ратеева Светлана Ильдусовна</t>
  </si>
  <si>
    <t>7425006837</t>
  </si>
  <si>
    <t>457400 Челябинская область Агаповский муниципальный район с. Агаповка Железнодорожная 15</t>
  </si>
  <si>
    <t>457400 Челябинская область Агаповский муниципальный район с. Агаповка Железнодорожная 15 Конт.тел. 83514021673 эл.почта: mou_asosh_02@mail.r</t>
  </si>
  <si>
    <t>Лагерь дневного прибывания "Солнечный" создан на базе МОУ "Агаповская СОШ № 2". Для отдыхающих детей организовано   двухразовое питание в школьной столовой.  Разработана программа спортивной направленности, организован досуг детей по интересам.</t>
  </si>
  <si>
    <t>01.07.2019  проведена плановая проверка территориальным органом Роспотребнадзора, в ходе проверки были выявлены замечания: установить на окнах в кабинетах - комнатах сетки, установить гибкий шланг с душевой насадкой для ополаскивания столовой посуды, отремонтировать прибор для измерения относительной влажности и температуры воздуха. Замечания были устранены.</t>
  </si>
  <si>
    <t>Имеется; № 13313 от 31.10.2016</t>
  </si>
  <si>
    <t>Специальные условия для детей-инвалидов отсутствуют.</t>
  </si>
  <si>
    <t>Муниципальное общеобразовательное учреждение "Средняя общеобразовательная школа № 66" города Магнтогорска (МОУ "СОШ № 66" г.Магнитогорска)</t>
  </si>
  <si>
    <t>Федотова Ирина Львовна</t>
  </si>
  <si>
    <t>7446031312</t>
  </si>
  <si>
    <t>455037, Челябинская область, город Магнитогорск, проспект Ленина, дом 96</t>
  </si>
  <si>
    <t>455037, Челябинская область, город Магнитогорск, проспект Ленина, дом 96 Конт.тел. 83519227933 эл.почта: magschool66@mail.ru</t>
  </si>
  <si>
    <t>https://magschool66.educhel.ru/</t>
  </si>
  <si>
    <t>Без проживания, без дневного сна, 3-х разовое питание  (завтрак, обед, полдник) организовано АО "Горторг"</t>
  </si>
  <si>
    <t>Проверка специалиста Роспотребназора  (замечание – отсутствие москитной сетки в 1 отрядной комнате). Устранено</t>
  </si>
  <si>
    <t>Имеется; № Серия А  №  0001365  (рег. № 8815) от 21.12.2020</t>
  </si>
  <si>
    <t>Муниципальное учреждение дополнительного образования "Оздоровительно-образовательный центр для детей дошкольного возраста "Горный ручеек" (МУДО "ООЦ "Горный ручеек")</t>
  </si>
  <si>
    <t>Лебедева Марина Александровна</t>
  </si>
  <si>
    <t>7446032299</t>
  </si>
  <si>
    <t>453565, Российская Федерация, Башкортостан, Белорецкий район, село Новоабзаково, Кизильская, 34</t>
  </si>
  <si>
    <t>453565, Российская Федерация, Башкортостан, Белорецкий район, село Новоабзаково, Кизильская, 34 Конт.тел. 83479270311 эл.почта: gornyirucheeck.dacha@yandex.ru</t>
  </si>
  <si>
    <t>https://rucheek-mgn.educhel.ru/documents/right_documents</t>
  </si>
  <si>
    <t>4-07 лет</t>
  </si>
  <si>
    <t>Учреждение  рассчитано на одновременное проживание 660 - 825 детей и обслуживающих их сотрудников.  МУДО "ООЦ "Горный ручеек" работает  по заездам длительностью от 14 до 18 дней круглосуточного непрерывного круглогодичного пребывания детей. Комплектование детей осуществляется с 4-летнего до 7-летнего возраста с учетом уровней здоровья детей и медицинских показаний. Контингент детей систематически согласуется с органами санитарной и медицинской  службы города. Организуется 6-ти разовое питание. Учреждение представляет собой комплекс капитальных строений, специально оборудованных и оснащенных для круглогодичного круглосуточного отдыха и оздоровления дошкольников. Это 15 отдельно стоящих зданий: 8 детских дач, медицинский блок, пищеблок, банно-прачечное хозяйство, овощехранилище, гараж, складские помещения, общежитие для сотрудников. Учреждение работает по шестидневной рабочей неделе. На период заезда Учреждение работает круглосуточно.</t>
  </si>
  <si>
    <t>В наличии
39-479; 27.08.2019</t>
  </si>
  <si>
    <t>ИмеетсяЛО-02-01-00649610.09.2018</t>
  </si>
  <si>
    <t>Имеется; № 11279 от 09.02.2015</t>
  </si>
  <si>
    <t>не имеется</t>
  </si>
  <si>
    <t>Муниципальное общеобразовательное учреждение «Средняя общеобразовательная школа» села Алексеевки (МОУ СОШ с. Алексеевки)</t>
  </si>
  <si>
    <t>Черникова Лидия Николаевна</t>
  </si>
  <si>
    <t>7428006680</t>
  </si>
  <si>
    <t>ул. Школьная 8 с. Алексеевки</t>
  </si>
  <si>
    <t>ул. Школьная 8 с. Алексеевки Варненского района Конт.тел. 89227484194 эл.почта: al_shkul@mail.ru</t>
  </si>
  <si>
    <t>http://alekseevka.edusite.ru</t>
  </si>
  <si>
    <t>предписание №34/11 от 04.07.2019 Оборудовать площадку для сбора ТКО, оборудовать помещение для хранения уборочного инвентаря. Исполнено.</t>
  </si>
  <si>
    <t>Имеется; № №0001657 от 04.05.2016</t>
  </si>
  <si>
    <t>частичное обеспечение,специальные условия отсутствуют</t>
  </si>
  <si>
    <t>Лагерь дневного пребывания детей «Родничок» при Муниципальном общеобразовательном учреждении «Кассельская средняя общеобразовательная школа» Нагайбакского муниципального района Челябинской области/ ЛДПД «Родничок» при МОУ «Кассельская СОШ» Нагайбакского муниципального района Челябинской области (ЛДПД "Родничок" при МОУ "Кассельская СОШ")</t>
  </si>
  <si>
    <t>7435007068</t>
  </si>
  <si>
    <t>457665, Челябинская область, Нагайбакский район, п. Кассельский, ул. Красноармейская, 6.</t>
  </si>
  <si>
    <t>457665, Челябинская область, Нагайбакский район, п. Кассельский, ул. Красноармейская, 6. Конт.тел. 89028635248 эл.почта: kassel-school@mail.ru</t>
  </si>
  <si>
    <t>https://schkassel-nagaybak.educhel.ru/</t>
  </si>
  <si>
    <t>На протяжении всего сезона с детьми работают: медик, педагог-психолог, инструктор по спорту, воспитатели, руководители кружков.   Медицинские работники  Кассельского ФАП осуществляют медицинский контроль, проводят профилактические мероприятия.Воспитательные мероприятия для воспитанников лагеря. Спортивные состязания проводились на школьной спортивной площадке. Безопасность пребывания детей в летнем оздоровительном лагере при школе обеспечивалась наличием исправной пожарной сигнализации, тревожной кнопки.Для обеспечения оздоровления и развития детей, в лагере работает слаженный коллектив.</t>
  </si>
  <si>
    <t>В наличии
74.13.05.000.М.000351.10.19; 01.10.2019</t>
  </si>
  <si>
    <t>Предписание 306/06 от 25.11.2019,  для обеспечения детей здоровым питание во время осенних, зимних, весенних каникул следует разрабатывать примерное 7-дневное меню  юрид. лицом, обеспечивающим питание в оздоровительном учреждении и согласовать с руководителем ОО</t>
  </si>
  <si>
    <t>Имеется; № №12010 от 07.12.2015</t>
  </si>
  <si>
    <t>Детский оздоровительный лагерь с дневным пребыванием «Энергия будущего» на базе МОУ «Арсинская СОШ» Нагайбакского муниципального района Челябинской области (ДОЛ с дневным пребыванием «Энергия будущего» на базе МОУ «Арсинская СОШ» Нагайбакского муниципального района Челябинской области)</t>
  </si>
  <si>
    <t>7435007029</t>
  </si>
  <si>
    <t>457664, п. Арсинский пер. им. Александрова А.В. д.1</t>
  </si>
  <si>
    <t>https://arsischool-nagaybak.educhel.ru/</t>
  </si>
  <si>
    <t>ДОЛ расположен в помещении образовательной организации, имеются игровые комнаты, туалет, спортивный зал, столовая на 72 посадочных места</t>
  </si>
  <si>
    <t>В процессе оформления
; 03.05.2019</t>
  </si>
  <si>
    <t>Соблюдать условия обработки кухонной посуды, установить моечные раковины для кухонной посуды, заменить колоду для рубки мяса, установить на крестовину</t>
  </si>
  <si>
    <t>Имеется№ЛО-74-01-00494119.02.2019</t>
  </si>
  <si>
    <t>Имеется; № №11975 от 30.09.2015</t>
  </si>
  <si>
    <t>Условная доступность: наличие пандуса, вывески образовательной организации для слабо видящих</t>
  </si>
  <si>
    <t>Муниципальное общеобразовательное учреждение «Средняя общеобразовательная школа № 6» города Магнитогорска (МОУ СОШ № 6 г. Магнитогорска)</t>
  </si>
  <si>
    <t>Якименко Марина Николаевна</t>
  </si>
  <si>
    <t>7446031440</t>
  </si>
  <si>
    <t>455026, Челябинская обл., г. Магнитогорск, пр. Карла Маркса, 86</t>
  </si>
  <si>
    <t>455026, Челябинская область, город Магнитогорск, проспект Карла Маркса, дом 86 Конт.тел. 83519260548 эл.почта: sch6mgn@mail.ru</t>
  </si>
  <si>
    <t>https://sch6mgn.educhel.ru/</t>
  </si>
  <si>
    <t>Проживания нет.Питание организовано Горторгом.</t>
  </si>
  <si>
    <t>Имеется№ ЛО-74-01-00214711.07.2013</t>
  </si>
  <si>
    <t>Имеется; № 74Л02 №0002188 №12988 от 22.07.2016</t>
  </si>
  <si>
    <t>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5 имени А.В. Гусака» (Детский оздоровительный лагерь с дневным пребыванием детей на базе МБОУ «СОШ № 5 имени А.В. Гусака»)</t>
  </si>
  <si>
    <t>Структурное подразделение муниципального общеобразовательного учреждения "Фершампенуазская средняя школа" Нагайбакского муниципального района Челябинской области детский оздоровительный лагерь "Роднички" (ДОЛ  "Роднички")</t>
  </si>
  <si>
    <t>Лысова Людмила Павловна</t>
  </si>
  <si>
    <t>7435006579</t>
  </si>
  <si>
    <t>457650, Челябинская область, Нагайбакский район, с. Фершампенуаз, ул. Мира, д. 19</t>
  </si>
  <si>
    <t>Челябинская область, Нагайбакский район, п. Кужебаевский, 2 км юго-западнее п.Кужебаевский Конт.тел. 89049309892 эл.почта: scoolnag@yandex.ru</t>
  </si>
  <si>
    <t>https://schoolfersh-nagaybak.educhel.ru/</t>
  </si>
  <si>
    <t>Дол "Роднички" расположен в 2 км юго-западнее от п.Кужебаевский, в 10 км от с. Париж. Лагерь окружен сосновым лесом На территории ДОЛ "Роднички" имеется спортивная площадка, волейбольная площадка, футбольное поле. Вечерние мероприятия проводятся в клубе и на летней эстраде на 160 мест. Дети проживают в одноэтажных корпусах по 7 человек.</t>
  </si>
  <si>
    <t>1. Предписания Роспотребнадзора:- Сломаны жалюзи в 3 корпусе; - соблюдать условия обработки посуды; - соблюдать условия хранения столовых приборов; - склад для пищевых продуктов оборудовать приборами для измерения температуры и влажности воздуха; - при орнганизации питьевого режима обеспечить отдульные промаркированные подносы для чистой и использованной посуды; - туалеты обеспечить держателями для туалетной бумаги; - для влажной уборкив корпусах выделить технический персонал; - для хранения уборочного инвентаря выделить помещение или специально оборудованный шкаф; - для разделки сырых и готовых продуктов использовать доски из дерева твердых пород, без трещин и механических повреждений;- моечные ванны подключить к канализации без воздушного разрыва струи.  2. Предписание прокуратуры: - на объекте допущена эксплуатация светильников в помещении со снятыми колпаками; - отсутствуют  договор на осуществление технического обслуживания и ремонта системы противопожарной  защиты; - не организовано обучение ответственных лиц за обеспечение пожарной безопасности по программе пожарно-технического минимума; - отсутствует инструкция по эксплуатации  установок пожарной автоматики для обслуживающего персонала и инструкция дежурного персонала.</t>
  </si>
  <si>
    <t>Муниципальное общеобразовательное учреждение "Янгельская средняя общеобразовательная школа имени Филатова Александра Кузьмича" (МОУ "Янгельская СОШ имени Филатова А.К.")</t>
  </si>
  <si>
    <t>Тонкушина Наталья Ивановна</t>
  </si>
  <si>
    <t>7425006700</t>
  </si>
  <si>
    <t>457421, Челябинская обл., Агаповский район, п. Янгельский, ул. Рабочая, 22</t>
  </si>
  <si>
    <t>457421, Челябинская обл., Агаповский район, п. Янгельский, ул. Рабочая, 22 Конт.тел. 83514093118 эл.почта: schoolyangelka@mail.ru</t>
  </si>
  <si>
    <t>http://schoolfilatov.ucoz.ru</t>
  </si>
  <si>
    <t>Лагерь с дневным пребыванием, организовано двухразовой питание, имеются помещения  для организации досуговой деятельности детей.</t>
  </si>
  <si>
    <t>Плановая проверка ТО Управления Роспотребнадзора по Челябинской области в городе Магнитогорске (Распоряжение № 26-1687 от 22.05.2019), согласно ПРЕДПИСАНИЮ 165/04 от 01.07.2019 г.  выявлены следующие нарушения: 1.Туалеты оборудовать педальными ведрами (выполнено частично)2.Помещение для хранения уборочного инвентаря оборудовать поддоном (выполнено)3.Складское помещение оборудовать приточно-вытяжной механической системой вентиляции (на выполнении)4.Пищевой блок оборудовать необходимым моечным оборудование (на выполнении)5.В обеденном зале провести замену столовой мебели (на выполнении)</t>
  </si>
  <si>
    <t>Имеется; № 13513 от 15.12.2016</t>
  </si>
  <si>
    <t>7418013424</t>
  </si>
  <si>
    <t>457100 Челябинская область, г. Троицк ул.им. Н.В Гоголя, 13</t>
  </si>
  <si>
    <t>http://scool39.troick@mail.ru</t>
  </si>
  <si>
    <t>Имеется; № 13466 от 07.12.2016</t>
  </si>
  <si>
    <t>Муниципальное общеобразовательное учреждение "Средняя общеобразовательная школа № 13 имени Ю.А. Гагарина" города Магнитогорска (МОУ "СОШ № 13")</t>
  </si>
  <si>
    <t>https://sch13mgn.educhel.ru/</t>
  </si>
  <si>
    <t>В лагере 4 игровые комнаты, актовый зал, библиотека, спортивный зал. Питание порционное трехразовое: завтрак, обед, полдник, В течение смены организована работа кружков и объединений по интересам.</t>
  </si>
  <si>
    <t>Имеется; № № 9489 от 13.03.2012</t>
  </si>
  <si>
    <t>Муниципальное образовательное учреждение "Наровчатская средняя общеобразовательная школа" (МОУ "Наровчатская СОШ")</t>
  </si>
  <si>
    <t>Халиулина Ольга Анатольевна</t>
  </si>
  <si>
    <t>1027401425072</t>
  </si>
  <si>
    <t>457419 п. Наровчатка, ул. Школьная, 9</t>
  </si>
  <si>
    <t>457419 п. Наровчатка, ул. Школьная, 9 Конт.тел. 83514099157 эл.почта: nnarovchatka@mail.ru</t>
  </si>
  <si>
    <t>Лагерь с дневным пребыванием детей "Радуга чудес" организован на базе МОУ "Наровчатская СОШ". В лагере организовано двухразовое питание, имеется разработанная программа "Увлекательное путешествие". Досуг детей организован по интересам: работают кружки по дополнительным общеобразовательным программам "Подвижные игры", "Аппликация", "Лего конструирование", "Оригами", "Танцы", "Декупаж".</t>
  </si>
  <si>
    <t>Федеральная служба по надзору в сфере защиты прав потребителей и благополучия человека (Территориальный отдел в г. Магнитогорске, Агаповском, Кизильском, Нагайбакском, Верхнеуральском, Карталинском, Брединском и Варнинском районах) провела 4 июня 2019 года плановую проверку и выявила следующие нарушения: не обеспечено оборудованием помещения для хранения и обработки уборочного инвентаря поддоном и подвод к нему холодной и горячей воды со смесителем, не проконтролировано проведение  С - витаминизации готовых блюд, отбор суточных проб от приготовленных  блюд, соблюдение поточности при приготовлении блюд, школьная столовая не обеспечена достаточным количеством стеллажей для хранения чистой  столовой посудой, не обеспечен подвод горячей воды к раковинам для мытья рук детей установленным перед столовой, отверстие вентиляционного короба в горячем цехе не закрыты мелкоячеистой полимерной сеткой. Данные нарушения устранены частично.</t>
  </si>
  <si>
    <t>Имеется; № № 13311 от 31.10.2016</t>
  </si>
  <si>
    <t>Муниципальное общеобразовательное учреждение "Светлогорская средняя общеобразовательная школа" (МОУ "Светлогорская СОШ")</t>
  </si>
  <si>
    <t>Тлеува Айнагуль Фазыловна</t>
  </si>
  <si>
    <t>7425006932</t>
  </si>
  <si>
    <t>457418 Челябинская область, Агаповский район, п.Светлогорск, ул.Школьная, д.1А</t>
  </si>
  <si>
    <t>457418 Челябинская область, Агаповский район, п.Светлогорск, ул.Школьная, д.1А Конт.тел. 83514094138 эл.почта: svetlogorsk-1@mail.ru</t>
  </si>
  <si>
    <t>http://www.svetsosh.ucoz.net</t>
  </si>
  <si>
    <t>ДОЛ  дневного пребывания на базе МОУ "Светлогорская СОШ" с 2 - разовым питанием (завтрак, обед)</t>
  </si>
  <si>
    <t>По результатам проверки Роспотребнадзора от 01.07.2019 года выявленные нарушения устранены частично</t>
  </si>
  <si>
    <t>Имеется; № 13531 от 22.12.2016</t>
  </si>
  <si>
    <t>Муниципальное образовательное учреждение "Буранная средняя общеобразовательная школа имени В. М. Волынцева" (МОУ "Буранная СОШ имени В.М.Волынцева")</t>
  </si>
  <si>
    <t>Морозова Людмила Николаевна</t>
  </si>
  <si>
    <t>7425006668</t>
  </si>
  <si>
    <t>457410 Челябинская область, Агаповский р-он, п.Буранный, ул.Школьная, 1.</t>
  </si>
  <si>
    <t>457410 Челябинская область, Агаповский р-он, п.Буранный, ул.Школьная, 1. Конт.тел. 83514092186 эл.почта: buran.sosh@mail.ru</t>
  </si>
  <si>
    <t>http://buranschool.my1.ru/</t>
  </si>
  <si>
    <t>Пришкольный лагерь "Юность" на базе МОУ "Буранная СОШ имени В.М.Волынцева", двухразовое питание. Досуг организован по интересам</t>
  </si>
  <si>
    <t>Санитарное содержание всех обследованных помещений на день обследования удовлетворительное; аварийных ситуаций не выявлено.</t>
  </si>
  <si>
    <t>Имеется; № 11458 от 01.06.2015</t>
  </si>
  <si>
    <t>Муниципальное общеобразовательное учреждение «Средняя общеобразовательная школа № 50» города Магнитогорска (МОУ «СОШ № 50» г. Магнитогорска)</t>
  </si>
  <si>
    <t>Арзамасцева Светлана Анатольевна</t>
  </si>
  <si>
    <t>7445016343</t>
  </si>
  <si>
    <t>455047, Челябинская область город Магнитогорск, улица Труда, дом 49</t>
  </si>
  <si>
    <t>455047, Челябинская область город Магнитогорск, улица Труда, дом 49 Конт.тел. 83519270675 эл.почта: mousosh50@mail.ru</t>
  </si>
  <si>
    <t>https://sch50mgn.educhel.ru</t>
  </si>
  <si>
    <t>Проживание нет.Питание организованно АО "Горторг"</t>
  </si>
  <si>
    <t>Федеральная служба по надзору в сфере защиты прав потребителей и благополучия человек по Челябинской области. Дата Проверки : 14.06.2019г.  Акт проверки № 281 от 01.07.2019г. Нарушений-нет.</t>
  </si>
  <si>
    <t>ИмеетсяСерия ЛО 74-01-00468903.08.2018</t>
  </si>
  <si>
    <t>Имеется; № Серия 74Л02 № 0003082 от 14.08.2017</t>
  </si>
  <si>
    <t>Бондаренко Юрий Михайлович</t>
  </si>
  <si>
    <t>7424018149</t>
  </si>
  <si>
    <t>457040, Россия, Челябинская обл., г.Южноуральск, ул.Куйбышева, 33</t>
  </si>
  <si>
    <t>Имеется; № 11711 от 18.09.2015</t>
  </si>
  <si>
    <t>Лагерь с дневным пребыванием детей на базе Муниципального казенного общеобразовательного учреждения "Основная общеобразовательная школа № 4" (ЛДП на базе МКОУ "ООШ № 4")</t>
  </si>
  <si>
    <t>Подгузова Ольга Сергеевна</t>
  </si>
  <si>
    <t>7412006822</t>
  </si>
  <si>
    <t>456543 Челябинская область, г. Коркино, п. роза, ул. Проходчиков, д. 14</t>
  </si>
  <si>
    <t>456543 Челябинская область, г. Коркино, п. роза, ул. Проходчиков, д. 14 Конт.тел. 83515248095 эл.почта: korkino-school4@mail.ru</t>
  </si>
  <si>
    <t>http://www.school4-korkino.ucoz.ru</t>
  </si>
  <si>
    <t>Предписания надзорных органов отсутствуют</t>
  </si>
  <si>
    <t>Имеется; № 11478 от 09.06.2015</t>
  </si>
  <si>
    <t>Муниципальное общеобразовательное учреждение "Магнитная средняя общеобразовательная школа" (МОУ "Магнитная СОШ")</t>
  </si>
  <si>
    <t>Войтова Елена Михайловна</t>
  </si>
  <si>
    <t>7425006788</t>
  </si>
  <si>
    <t>757431, Челябинская область, Агаповский район, п. Магнитный, ул 60 лет Октября, 2</t>
  </si>
  <si>
    <t>757431, Челябинская область, Агаповский район, п. Магнитный, ул 60 лет Октября, 2 Конт.тел. 83514095108 эл.почта: magnitnaya@mail.ru</t>
  </si>
  <si>
    <t>http://magnitnaya-shkola.ru</t>
  </si>
  <si>
    <t>Двухразовое питание, организация досуга по интересам, проведение мероприятий по программе ЮНЫЙ ИССЛЕДОВАТЕЛЬ</t>
  </si>
  <si>
    <t>Предписание от 15.02.2020 № 43/04. Мероприятия выполнены в полном объёме. кроме обеспечения складского помещения вентиляцией, установки вентиляции над моечными ваннами.</t>
  </si>
  <si>
    <t>ИмеетсяЛО-74-01-00303405.03.2015</t>
  </si>
  <si>
    <t>Имеется; № № 13314 от 31.10.2016</t>
  </si>
  <si>
    <t>Брауде Наталья Львовна</t>
  </si>
  <si>
    <t>7404012413</t>
  </si>
  <si>
    <t>456207,  г. Златоуст, Челябинская область, ул. 1-я Нижне-Заводская, 87</t>
  </si>
  <si>
    <t>456207,  г. Златоуст, Челябинская область, ул. 1-я Нижне-Заводская, 87 Конт.тел. 83513675605 эл.почта: zlatoust-school8@yandex.ru</t>
  </si>
  <si>
    <t>http://school8zlat.educhel.ru</t>
  </si>
  <si>
    <t>2х разовое питание</t>
  </si>
  <si>
    <t>ИмеетсяЛО-74-01-00371919.08.2016</t>
  </si>
  <si>
    <t>Имеется; № 11461 от 01.06.2015</t>
  </si>
  <si>
    <t>Муниципальное общеобразовательное учреждение "Первомайская общеобразовательная школа" (МОУ "Первомайская СОШ")</t>
  </si>
  <si>
    <t>Харина Елена Михаиловна</t>
  </si>
  <si>
    <t>7425006851</t>
  </si>
  <si>
    <t>Челябинская область, Агаповский район, п. Первомайский, ул. Центральная, д.37, 457441.</t>
  </si>
  <si>
    <t>Челябинская область, Агаповский район,  п. Первомайский. ул. Центральная 37, 457441 тел: 8(35140) 91-2-33  e-mail: Pervomayka-edu@Yandex.ru Конт.тел. 83514091233 эл.почта: pervomayka-edu@Yandex.ru</t>
  </si>
  <si>
    <t>http://edu-perv.mg1.ru</t>
  </si>
  <si>
    <t>Пришкольный лагерь дневного пребывания на базе МОУ "Первомайская СОШ" с двухразовым питанием.</t>
  </si>
  <si>
    <t>Проводилась плановая проверка от 06.06.2019 г. Предписание №26/04-23 "О безопасности пищевой продукции" : приостановка реализации продукции, не соответствующим установленным требованиям.Принятые меры: составлен акт возврата товара от 10.06.2019г.</t>
  </si>
  <si>
    <t>ИмеетсяЛО-74-01-00454616.04.2018</t>
  </si>
  <si>
    <t>Имеется; № 13557 от 10.01.2017</t>
  </si>
  <si>
    <t>Условия достаточны для детей с ОВЗ.</t>
  </si>
  <si>
    <t>Задорогина Елена Владимировна</t>
  </si>
  <si>
    <t>7404012540</t>
  </si>
  <si>
    <t>456208, Челябинская область, г. Златоуст, ул.Дворцовая, 18</t>
  </si>
  <si>
    <t>456208, Челябинская область, г. Златоуст, ул.Дворцовая, 18 Конт.тел. 8353701342 эл.почта: zlatschool2@mail.ru</t>
  </si>
  <si>
    <t>Питание в школьной столовой, организовано ОО Школьное</t>
  </si>
  <si>
    <t>ИмеетсяЛО-74-0100141210.02.2012</t>
  </si>
  <si>
    <t>Имеется; № 10318 от 29.01.2013</t>
  </si>
  <si>
    <t>Муниципальное автономное учреждение Детский оздоровительный лагерь "Уралец" (МАУ ДОЛ "Уралец")</t>
  </si>
  <si>
    <t>Захаренко Михаил Сергеевич</t>
  </si>
  <si>
    <t>7417009104</t>
  </si>
  <si>
    <t>456910, Сатка, улица Ленина 2а</t>
  </si>
  <si>
    <t>456925, Челябинская область, Саткинский район, Сулеинское участковой лесничество, ОГУ "Саткинское лесничество", квартал 47, выдел 3 Конт.тел. 83516133602 эл.почта: zaxarenko-mixail@mail.ru</t>
  </si>
  <si>
    <t>http://vk.com/uralec_satka</t>
  </si>
  <si>
    <t>Дети проживают в трех этажном бетонном здании здание отапливается оснащено санузлами горячей и холодной водой в комнате по 4-5 человек Питание осуществляется в отдельно стоящем здании столовой</t>
  </si>
  <si>
    <t>Проведены плановые проверки Управления Роспотребнадзора и Госпожнадзора</t>
  </si>
  <si>
    <t>Не обеспечено</t>
  </si>
  <si>
    <t>Детский оздоровительный лагерь с дневным пребыванием при Муниципальном автономном общеобразовательном учреждении "Гимназия № 26" (ДОЛ с дневным пребыванием при МАОУ "Гимназия № 26")</t>
  </si>
  <si>
    <t>Герштейн Илья Абрамович</t>
  </si>
  <si>
    <t>741501001</t>
  </si>
  <si>
    <t>456300, Челябинская область, город Миасс, улица Романенко, д. 89</t>
  </si>
  <si>
    <t>456300, Челябинская область, город Миасс, улица Романенко, д. 89 Конт.тел. 83513571522 эл.почта: gimn26miass@mail.ru</t>
  </si>
  <si>
    <t>http://gimn26.ru</t>
  </si>
  <si>
    <t>В ДОЛ имеется двухразовое (завтрак и обед). Спальных мест нет.</t>
  </si>
  <si>
    <t>Плановые проверки в 2019 году, предписания отсутствуют</t>
  </si>
  <si>
    <t>Имеется; № 14592 от 13.02.2020</t>
  </si>
  <si>
    <t>Ряхова Светлана Владимировна</t>
  </si>
  <si>
    <t>7404012558</t>
  </si>
  <si>
    <t>456227, Челябинская область, г.Златоуст, ул.Зеленая,</t>
  </si>
  <si>
    <t>456227, Челябинская область, г.Златоуст, ул.Зеленая, Конт.тел. 83513791225 эл.почта: Zlatschool15@yandex.ru</t>
  </si>
  <si>
    <t>https://zlatschool-15.educhel.ru</t>
  </si>
  <si>
    <t>Проживание не предусмотрено, двухразовое питание</t>
  </si>
  <si>
    <t>Не на всей территории скошена трава, на момент осмотра не обеспечено проветривание 2-х комнат, конструкция питьевого фонтанчика. Всё исправлено в указанный срок.</t>
  </si>
  <si>
    <t>ИмеетсяЛО-74-01-00464002.06.2018</t>
  </si>
  <si>
    <t>Имеется; № №11044 от 03.06.2014</t>
  </si>
  <si>
    <t>Имеются частично. Пандус при входе в школу.</t>
  </si>
  <si>
    <t>Муниципальное казенное общеобразовательное учреждение "Кунашакская средняя общеобразовательная школа" (МКОУ "Кунашакская СОШ")</t>
  </si>
  <si>
    <t>Бакиева Лариса Еганшевна</t>
  </si>
  <si>
    <t>7433006767</t>
  </si>
  <si>
    <t>456730, Челябинская область, с.Кунашак, ул.Пионерская, 21</t>
  </si>
  <si>
    <t>456730, Челябинская область, с.Кунашак, ул.Пионерская, 21 Конт.тел. 83514820150 эл.почта: kunashak_school@mail.ru</t>
  </si>
  <si>
    <t>http://74334s006.edusite.ru</t>
  </si>
  <si>
    <t>В лагере дневного пребывания организовано питание</t>
  </si>
  <si>
    <t>В холодильнике отсутствует  термометр, вместо мусорного ведра используется картонная коробка, температура воздуха в складе не соответствует нормам, в туалетных комнатах отсутствуют педальные ведра, крышки бачков унитазов в туалетах расколоты. Принятые меры: картонная коробка использовалась не для мусора, а для временного сбора остатков хлебной продукции, которая затем уходит в общие отходы,  температура хранения не соответствует нормам т.к. из-за нехватки помещений  овощной склад находится в приспособленном помещении, в холодильнике цеха готовой продукции после разморозки по вине работников не был установлен на место термометр, заведующей производством объявлено замечание, для туалетных комнат приобретены педальные ведра ,крышки бачком заменены.</t>
  </si>
  <si>
    <t>Имеется; № 14187 от 14.05.2018</t>
  </si>
  <si>
    <t>При входе в здание школы установлен пандус</t>
  </si>
  <si>
    <t>Детский оздоровительный лагерь "Золотой колос" (ДОЛ "Золотой колос")</t>
  </si>
  <si>
    <t>Уварина Лариса Ивановна</t>
  </si>
  <si>
    <t>7430010973</t>
  </si>
  <si>
    <t>Челябинская область, с. Еткуль, ул. Ленина, д. 34</t>
  </si>
  <si>
    <t>ЧОБУ «Шершневское лесничество» квартал 65, части выделов 27,35,36,37,52,62 Конт.тел. 89048110169 эл.почта: etkulroo2@yandex.ru</t>
  </si>
  <si>
    <t>http://etkul-uo.ucoz.ru/</t>
  </si>
  <si>
    <t>5-ти разовое питание, одноэтажные спальные корпуса, клуб, работа кружков и секций.    ДОЛ расположен в живописном месте на берегу оз. Боровушка, в окружении реликтового леса (Еткульский бор - памятник природы), расстояние до ближайшего населённого пункта (с. Печёнкино) - 3 км, до районного центра - 6 км. В ДОЛ работает сильный педагогический коллектив, сложились славные традиции.</t>
  </si>
  <si>
    <t>Филиал муниципального бюджетного учреждения «Отдых» города Магнитогорска - детский загородный комплекс «Абзаково» (ДЗК «Абзаково»)</t>
  </si>
  <si>
    <t>455051, РФ, Челябинская область, г. Магнитогорск, ул. Жукова, д. 3</t>
  </si>
  <si>
    <t>Республика Башкортостан, Белорецкий район на территории МР Белорецкий район РБ, ГУ Белорецкое лесничество, Абзаковское участковое лесничество квартала № 31, выдел № 74 Конт.тел. 83479273818 эл.почта: magrest@yandex.ru</t>
  </si>
  <si>
    <t>https://vk.com/dzk_abzakovo</t>
  </si>
  <si>
    <t>1. Проживание в двухэтажных корпусах, в 4-местных комнатах, соответствующих СанПин 2.4.4.3155-13. 2. Круглосуточная охрана лицензированным охранным предприятием. Все здания комплекса оборудованы системами автоматической пожарной сигнализации, средствами оповещения о пожаре и видеонаблюдением.3. Пятиразовое, сбалансированное, витаминизированное питание. Меню утверждается филиалом ФБУЗ «Центр гигиены и эпидемиологии в Челябинской области в городе Магнитогорске».</t>
  </si>
  <si>
    <t>В процессе оформления
; 12.12.2019</t>
  </si>
  <si>
    <t>Имеется№ ЛО-02-01-00417721.10.2015</t>
  </si>
  <si>
    <t>Муниципальное учреждение дополнительного образования "Правобережный центр дополнительного образования детей" города Магнитогорска (МУ ДО "П/б ЦДОД" города Магнитогорска)</t>
  </si>
  <si>
    <t>Беккер Лилия Николаенва</t>
  </si>
  <si>
    <t>7446031489</t>
  </si>
  <si>
    <t>455045 город Магнитогорск, улица Галиуллина, дом 17</t>
  </si>
  <si>
    <t>город Магнитогорск,  455045,ул. Галиуллина, д.17; 455051,ул. Советская,205/2; 455051,ул. 50-летия Магнитки,48а, 455047,ул.Тевосяна,15/1,  ул.Ворошилова,37/3,455045,ул.Труда,18/1. Конт.тел. 83519340633 эл.почта: pcdod@yandex.ru</t>
  </si>
  <si>
    <t>https://pcdod.educhel.ru</t>
  </si>
  <si>
    <t>Пребывание детей в лагере с 09.00 до 17. 00, дневной сон для детей с 6 до 10 лет, трехразовое питание ( завтрак, обед и полдник) организованно АО"Горторг" Магнитогорска</t>
  </si>
  <si>
    <t>Имеется; № 626 от 22.06.2015</t>
  </si>
  <si>
    <t>7418009594</t>
  </si>
  <si>
    <t>https://moutr3.educhel.ru/home</t>
  </si>
  <si>
    <t>муниципальное бюджетное учреждение дополнительного образования "Дом детского творчества "Алый парус" Еманжелинского муниципального района Челябинской области (МБУ ДО "ДДТ "Алый парус")</t>
  </si>
  <si>
    <t>Иванова Елена Николаевна</t>
  </si>
  <si>
    <t>7403005043</t>
  </si>
  <si>
    <t>456592, Челябинская область, Еманжелинский район, р.п. Красногорский, улица Мира, дом 10</t>
  </si>
  <si>
    <t>456592, Челябинская область, Еманжелинский район, р.п. Красногорский, улица Мира, дом 10 Конт.тел. 83513871262 эл.почта: ddt.parus@mail.ru</t>
  </si>
  <si>
    <t>https://ddtparus-emenzh.educhel.ru/</t>
  </si>
  <si>
    <t>Без проживания, питание на базе МБОУ «СОШ №14»</t>
  </si>
  <si>
    <t>Имеется; № 14365 от 23.01.2019</t>
  </si>
  <si>
    <t>Морозова Ольга Васильевна</t>
  </si>
  <si>
    <t>7404021383</t>
  </si>
  <si>
    <t>456228, Челябинская область г. Златоуст, проспект  имени Ю.А. Гагарина , 3 микрорайон</t>
  </si>
  <si>
    <t>456228, Челябинская область г. Златоуст, проспект  имени Ю.А. Гагарина , 3 микрорайон Конт.тел. 83513690442 эл.почта: zlatschool9@mail.ru</t>
  </si>
  <si>
    <t>https://zlatschool9.educhel.ru/</t>
  </si>
  <si>
    <t>Организация отдыха без проживания. Питание двухразовое.</t>
  </si>
  <si>
    <t>Проверки проводились. Нарушения по СанПиН2.4.4.2599-10, Гигиенические требования, устранены.</t>
  </si>
  <si>
    <t>Имеется; № 13660 от 14.03.2017</t>
  </si>
  <si>
    <t>Муниципальное общеобразовательное учреждение "Желтинская средняя общеобразовательная школа" (Лагерь с дневным пребыванием детей)</t>
  </si>
  <si>
    <t>Крутилова Ирина Викторовна</t>
  </si>
  <si>
    <t>7425006890</t>
  </si>
  <si>
    <t>457415 Челябинская область, Агаповский район, п. Желтинский, ул. Советская, 51</t>
  </si>
  <si>
    <t>457415 Челябинская область, Агаповский район, п. Желтинский, ул. Советская, 51 Конт.тел. 89681185491 эл.почта: zheltinschool@rambler.ru</t>
  </si>
  <si>
    <t>http://zheltinschool.edusite.ru</t>
  </si>
  <si>
    <t>Нарушается режим мытья кухонной посуды.Для обработки сырой птицы не выделен отдельный стол и разделочный материал</t>
  </si>
  <si>
    <t>Имеется; № 13439 от 02.12.2016</t>
  </si>
  <si>
    <t>Условно - доступно</t>
  </si>
  <si>
    <t>Муниципальное общеобразовательное учреждение Аргаяшская средняя общеобразовательная школа №2 (МОУ Аргаяшская СОШ №2)</t>
  </si>
  <si>
    <t>Юлдашева Альфира Нургалеевна</t>
  </si>
  <si>
    <t>7426006526</t>
  </si>
  <si>
    <t>456880, Челябинская область, Аргаяшский район, с. Аргаяш, ул комсомольская д.29</t>
  </si>
  <si>
    <t>456880, Челябинская область, Аргаяшский район, с. Аргаяш, ул комсомольская д.29 Конт.тел. 83513121758 эл.почта: 002sch22@mail.ru</t>
  </si>
  <si>
    <t>http://xn--2-7sb6bl0b.xn--p1ai/</t>
  </si>
  <si>
    <t>ДОЛ расположен в 52 км от города Челябинска. Лагерь находится в центре села, недалеко озеро, парк и стадион.ДОЛ расположен в помещении образовательной организации, имеется туалет, столовая, актз.зал, классные комнаты. Досуг организован на базе школы и учреждениях культуры поселка. Программа лагеря предусматривает досуговые мероприятия различной направленности, способствующие развитию творческих способностей детей.</t>
  </si>
  <si>
    <t>Управление Роспотребнадзора по Челябинской области. Акт проверки №29-37/в. Внеплановая проверка. Нарушение в наличии ППК. Предписание №14 от 1.03.2019 выполнены в полном объеме.</t>
  </si>
  <si>
    <t>Имеется; № 13448 от 05.12.2016</t>
  </si>
  <si>
    <t>Условия для детей с ОВЗ соответствуют в полном объеме.</t>
  </si>
  <si>
    <t>лагерь дневного пребывания на базе муниципального общеобразовательного учреждения "Приморская СОШ" (лагерь дневного пребывания на базе МОУ "Приморская СОШ")</t>
  </si>
  <si>
    <t>Заруцкий Денис Владимирович</t>
  </si>
  <si>
    <t>7425006900</t>
  </si>
  <si>
    <t>457416 Челябинская область, Агаповский район, п. Приморский , ул. Клубная д. 11</t>
  </si>
  <si>
    <t>457416 Челябинская область, Агаповский район, п. Приморский , ул. Клубная д. 11 Конт.тел. 83519050382 эл.почта: primorsk_07@mail.ru</t>
  </si>
  <si>
    <t>http://74326s9.edusite.ru/</t>
  </si>
  <si>
    <t>детский оздоровительный лагерь функционирует на базе общеобразовательной организации МОУ "Приморская СОШ". В лагере организовано 2-х разовое питание в школьной столовой. Досуг детей организован по интересам.</t>
  </si>
  <si>
    <t>проведена плановая выездная проверка 17.06.2019 г. территориальным отделом  Роспотребнадзора,  выданные предписания выполнены частично: для мытья кухонной посуды оборудовать двухсекционную моечную ванну; третью секцию ванны для мытья посуды ручным способом, предназначенную для ополаскивания посуды проточной водой, оборудовать металлической сеткой с ручками и гибки шлангом с душевой насадкой.</t>
  </si>
  <si>
    <t>Имеется; № 13312 от 31.10.2016</t>
  </si>
  <si>
    <t>Детский оздоровительный лагерь с дневным пребыванием "Радуга" на базе Муниципального общеобразовательного учреждения "Ново-Рассыпнянская средняя общеобразовательная школа" Нагайбакского муниципального района Челябинской области (Детский оздоровительный лагерь с дневным пребыванием "Радуга" на базе Муниципального общеобразовательного учреждения "Ново-Рассыпнянская средняя общеобразовательная школа" Нагайбакского муниципального района Челябинской области)</t>
  </si>
  <si>
    <t>7435006177</t>
  </si>
  <si>
    <t>457662, п. Нагайбакский, ул. Центральная, 30</t>
  </si>
  <si>
    <t>457662, п. Нагайбакский, ул. Центральная, 30 Конт.тел. 89194020735 эл.почта: nagaibak@yandex.ru</t>
  </si>
  <si>
    <t>https://nrsch-nagaybak.educhel.ru</t>
  </si>
  <si>
    <t>Организовано 2-х разовое питание. ДОЛ расположен в помещении образовательной организации, имеются игровые комнаты, туалет, спортивный зал.</t>
  </si>
  <si>
    <t>Проверки проводились в 2019 году. Нарушения были выявлены по п.11.12, 5.8, 4.5 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Нарушения устранены.</t>
  </si>
  <si>
    <t>Имеется; № 12011 от 07.12.2015</t>
  </si>
  <si>
    <t>Специальные условия отсутствуют (имеется пандус).</t>
  </si>
  <si>
    <t>Плечева Юлия Владимировна</t>
  </si>
  <si>
    <t>7404012452</t>
  </si>
  <si>
    <t>Челябинская область, город Златоуст, улица Металлургов,№ 8 456211</t>
  </si>
  <si>
    <t>Челябинская область, город Златоуст, улица Металлургов,№ 8 456211 Конт.тел. 83513676595 эл.почта: sh25@mail.ru</t>
  </si>
  <si>
    <t>https://zlatschool25educhel.ru</t>
  </si>
  <si>
    <t>Организовано полноценное горячее двухразовое питание. Десятидневное меню согласовано с Роспотребнадзором.</t>
  </si>
  <si>
    <t>проверка № 11 от 27.05.2019г., № 88 от 03.06.2019, предписания отсутствуют</t>
  </si>
  <si>
    <t>ИмеетсяЛО 74 - 01 - 00477318.04.2018</t>
  </si>
  <si>
    <t>Имеется; № 13952 от 15.09.2017</t>
  </si>
  <si>
    <t>Лагерь с дневным пребыванием детей на базе Муниципального казенного образовательного учреждения "Основная общеобразовательная школа № 29" (ЛДП на базе МКОУ "ООШ № 29")</t>
  </si>
  <si>
    <t>Ердакова Оксана Николаевна</t>
  </si>
  <si>
    <t>7412006621</t>
  </si>
  <si>
    <t>456550 Челябинская область, г. Коркино,  д. Шумаки, ул. Школьная, д. 11</t>
  </si>
  <si>
    <t>456550 Челябинская область, г. Коркино,  д. Шумаки, ул. Школьная, д. 11 Конт.тел. 83515253234 эл.почта: korkino-school29@mail.ru</t>
  </si>
  <si>
    <t>http://kor-school29.ucoz.ru/</t>
  </si>
  <si>
    <t>Имеется; № 11302 от 24.02.2015</t>
  </si>
  <si>
    <t>муниципальное бюджетное общеобразовательное учреждение «Средняя общеобразовательная школа № 14»Еманжелинского муниципального района Челябинской области (МБОУ "СОШ № 14")</t>
  </si>
  <si>
    <t>Бочкарёва Елена Геннадьевна</t>
  </si>
  <si>
    <t>7403005029</t>
  </si>
  <si>
    <t>456592, Челябинская область, Еманжелинский район, пос. Красногорский, ул. Мира, д.10</t>
  </si>
  <si>
    <t>456592, Челябинская область, Еманжелинский район, пос. Красногорский, ул. Мира, д.10 Конт.тел. 83513870806 эл.почта: school14em@mail.ru</t>
  </si>
  <si>
    <t>http://www.74330s014.edusite.ru</t>
  </si>
  <si>
    <t>Проживание не предусмотрено, 5-ти дневная работа, предусмотрено 3-х разовое питание</t>
  </si>
  <si>
    <t>Плановая выездная проверка ТО  Роспотребнадзора в г.Коркино, г.Еманжелинске, Еткульском районе, с 06.09.2019г. по 03.10.2019г; нарушения устранены частично, срок устранения – 15.08.2020г.</t>
  </si>
  <si>
    <t>Имеется; № 11971 от 27.11.2015</t>
  </si>
  <si>
    <t>УД, Специальные условия не созданы</t>
  </si>
  <si>
    <t>Муниципальное общеобразовательное учреждение "Средняя общеобразовательная школа №7 им. Д.П. Галкина" города Магнитогорска (МОУ "СОШ №7 им. Д.П. Галкина" города Магнитогорска)</t>
  </si>
  <si>
    <t>Кукар Ульяна Юрьевна</t>
  </si>
  <si>
    <t>7445016368</t>
  </si>
  <si>
    <t>455049,город Магнитогорск, улица Галиуллина, 33, корпус 3</t>
  </si>
  <si>
    <t>455049,город Магнитогорск, улица Галиуллина, 33, корпус 3 Конт.тел. 83519412987 эл.почта: sch7mg@yandex.ru</t>
  </si>
  <si>
    <t>http://7schmgn.educhel.ru</t>
  </si>
  <si>
    <t>Лагерь дневного пребывания детей без сна. Питание организовано Горторгом</t>
  </si>
  <si>
    <t>Предписания от 05.07.2019г. №55-2019 устранены</t>
  </si>
  <si>
    <t>Имеется; № 13163 от 20.09.2016</t>
  </si>
  <si>
    <t>Паташенко Алексей Владимирович</t>
  </si>
  <si>
    <t>7432008306</t>
  </si>
  <si>
    <t>456684 Челябинская область, Красноармейский  район, село Бродокалмак, ул. 1 Краснознаменная, д.7. Конт.тел. 83515031296 эл.почта: kalmak46@mail.ru</t>
  </si>
  <si>
    <t>Имеется; № 13342 от 08.11.2016</t>
  </si>
  <si>
    <t>7435007004</t>
  </si>
  <si>
    <t>457653 п. Южный ул Пионерская д.1</t>
  </si>
  <si>
    <t>457653 п. Южный ул Пионерская д.1 Конт.тел. 83515755501 эл.почта: krasnognagsch@yandex.ru</t>
  </si>
  <si>
    <t>http://krasnogsch-nagaybak.educhel.ru</t>
  </si>
  <si>
    <t>Двухразовое питание. Оборудованы спортивный зал для занятий физической культурой, актовый зал для просмотра видеофильмов, организации общелагерных мероприятий. Отряды размещены в игровых комнатах, в наличии настольные игры, снаряды для подвижных и спортивных игр</t>
  </si>
  <si>
    <t>В наличии
74.13.05.000.М.000352.10.19; 01.10.2019</t>
  </si>
  <si>
    <t>Последняя проверка проводилась в октябре 2019 года. Предписание №307/06 об устранении нарушений от 25.11.2019 г.Выявлены нарушения: 1. Туалеты для мальчиков оборудовать кабинами с дверями без запоров. 2. Для обеспечения детей здоровым питанием во время весенних, осенних, зимних каникул следует разрабатывать рацион питания - примерное 7-дневное меню. Все нарушения исправлены.</t>
  </si>
  <si>
    <t>Имеется; № 14453 от 18.04.2019</t>
  </si>
  <si>
    <t>Муниципальное учреждение дополнительного образования "Дестско-юношеский центр "Максимум" города Магнитогорска (МУДО "ДЮЦ "Максимум" города Магнитогорска)</t>
  </si>
  <si>
    <t>7446029673</t>
  </si>
  <si>
    <t>455038, Челябинская область, город Магнитогорск, проспект Ленина, дом 122 корпус 4</t>
  </si>
  <si>
    <t>455038, Челябинская область, город Магнитогорск, проспект Ленина, дом 122 корпус 4 Конт.тел. 83519343126 эл.почта: kartinka8207@mail.ru</t>
  </si>
  <si>
    <t>http://maximum-mgn.educhel.ru/</t>
  </si>
  <si>
    <t>без проживания, питание 3-х разовое</t>
  </si>
  <si>
    <t>предписания по лагерю отсутствуют</t>
  </si>
  <si>
    <t>Имеется; № 14366 от 23.01.2019</t>
  </si>
  <si>
    <t>полностью доступно, проспект  Ленина 122/4</t>
  </si>
  <si>
    <t>Муниципальное бюджетное общеобразовательное учреждение "Средняя общеобразовательная школа № 11" (МБОУ "СОШ № 11")</t>
  </si>
  <si>
    <t>Легедь Марина Владимировна</t>
  </si>
  <si>
    <t>7403004811</t>
  </si>
  <si>
    <t>456580 Челябинская область Еманжелинский район Город Еманжелинск Улица Горького дом 70</t>
  </si>
  <si>
    <t>456580 Челябинская область Еманжелинский район Город Еманжелинск Улица Горького дом 70 Конт.тел. 83513821046 эл.почта: school11em@mail.ru</t>
  </si>
  <si>
    <t>http://www.emobr-11.ru</t>
  </si>
  <si>
    <t>Проживание не предусмотрено. Лагерь с дневным пребыванием детей. Питание двухразовое.</t>
  </si>
  <si>
    <t>Имеется; № 11925 от 20.11.2015</t>
  </si>
  <si>
    <t>Частичное обеспечение - безбарьерный доступ на территорию школы, пандус для инвалидов-колясочников, желтые метки на входной группе для слабовидящих.</t>
  </si>
  <si>
    <t>Детский оздоровительный лагерь с дневным пребыванием "Созвездие" на базе Муниципального общеобразовательного учреждения "Балканская средняя общеобразовательная школа имени Петра Ивановича Сумина первого губернатора Челябинской области" Нагайбакского муниципального района Челябинской области (ДОЛ с дневным пребыванием "Созвездие" на базе МОУ "Балканская СОШ им. П.И. Сумина")</t>
  </si>
  <si>
    <t>Башкирская Ирина Тихоновна</t>
  </si>
  <si>
    <t>7435006988</t>
  </si>
  <si>
    <t>457661, Челябинская область, Нагайбакский район, п. Балканы, ул. Советская, 8/1</t>
  </si>
  <si>
    <t>457661, Челябинская область, Нагайбакский район, п. Балканы, ул. Советская, 8/1 Конт.тел. 83515759539 эл.почта: balkangrin@yandex.ru</t>
  </si>
  <si>
    <t>https://schbalkan-nagaybak.educhel.ru</t>
  </si>
  <si>
    <t>Двухразовое питание 115 р в день</t>
  </si>
  <si>
    <t>Предписание № 19/06 от 18.06.2019г. об устранении нарушений санитарного законодательства В срок до 20.06.2019гпрекратить нарушение:1) использование несоответствующей питьевой воды в хозяйственно-бытовых и питьевых нужд</t>
  </si>
  <si>
    <t>Имеется; № № 14527 от 08.10.2019</t>
  </si>
  <si>
    <t>Ваганова Ирина Александровна</t>
  </si>
  <si>
    <t>7432008793</t>
  </si>
  <si>
    <t>456686, Челябинская область, Красноармейский район, с. Алабуга, ул. Комсомольская, дом №27</t>
  </si>
  <si>
    <t>456686, Челябинская область, Красноармейский район, с. Алабуга, ул. Комсомольская, дом №27 Конт.тел. 83515026372 эл.почта: alabugasosh@mail.ru</t>
  </si>
  <si>
    <t>http://74317s020.edusite.ru</t>
  </si>
  <si>
    <t>Катав-Ивановский МР</t>
  </si>
  <si>
    <t>Муниципальное общеобразовательное учреждение "Средняя общеобразовательная школа №2 г. Юрюзань" Катав-Ивановского муниципального района Челябинской области (МОУ "СОШ №2 г. Юрюзань")</t>
  </si>
  <si>
    <t>Давыдова Ольга Анатольевна</t>
  </si>
  <si>
    <t>7410004876</t>
  </si>
  <si>
    <t>456120, Россия, Челябинская область, Катав-Ивановский район, г. Юрюзань, ул. Советская, д. 22</t>
  </si>
  <si>
    <t>456120, Россия, Челябинская область, Катав-Ивановский район, г. Юрюзань, ул. Советская, д. 22 Конт.тел. 83514725750 эл.почта: yuruzan2@yandex.ru</t>
  </si>
  <si>
    <t>http://74446s010.edusite.ru/</t>
  </si>
  <si>
    <t>В наличии
74.15.10.000.М.000055.05.19; 22.05.2019</t>
  </si>
  <si>
    <t>Протокол лабораторных испытаний №1934 от 30 апреля 2019г. , № 3059 от 26 июня 2019 г. вода питьевая централизованной системы питьевого водоснабжения (пищеблок) – замечаний нет.Протокол лабораторных испытаний №3060-3064 от 26 июня 2019г. готовые кулинарные изделия – замечаний нет</t>
  </si>
  <si>
    <t>Имеется; № 1217 от 28.01.2016</t>
  </si>
  <si>
    <t>457650, Челябинская область, Нагайбакский район, с.Фершампенуаз, ул. Мира, д.19</t>
  </si>
  <si>
    <t>457650, Челябинская область, Нагайбакский район, с.Фершампенуаз, ул. Мира, д. 19 Конт.тел. 83515722214 эл.почта: scoolnag@yandex.ru</t>
  </si>
  <si>
    <t>Двухразовое питание, 115 рублей в день</t>
  </si>
  <si>
    <t>Предписание № 32/10 от 01.07.2019г. об устранении нарушений санитарного законодательства В срок до 30.04.2020г. прекратить нарушение:1) Организовать питьевой режим во всех игровых кабинетах. 2)Соблюдать условия обработки посуды, посуду ополаскивать проточной горячей водой. 3)В игровых комнатах на окна установить сетки от залета кровососущих насекомых. 4)Соблюдать технологию приготовления блюд (отвар шиповника не соответствует по хим.составу и калорийности). 5)Соблюдать чистоту и порядок во всех помещениях ДОЛ. 6)Туалеты обеспечить туалетной бумагой, в санузлах для девочек и мальчиков унитазы оборудовать сиденьями.</t>
  </si>
  <si>
    <t>Имеется; № 11983 от 02.12.2015</t>
  </si>
  <si>
    <t>Андронова Ирина Анатольевна</t>
  </si>
  <si>
    <t>7404012396</t>
  </si>
  <si>
    <t>Россия, 456234, Челябинская область, г. Златоуст, пос. Строителей</t>
  </si>
  <si>
    <t>Россия, 456234, Челябинская область, г. Златоуст, пос. Строителей, телефон 83513674277, Конт.тел. 83513674277 эл.почта: school38zlat@yandex.ru</t>
  </si>
  <si>
    <t>http://school38zlat.ru/</t>
  </si>
  <si>
    <t>Проживание не предусмотрено. Питание 2-х разовое. Питание осуществляется организатором питания ИП "Лукьяненко Е.Е."</t>
  </si>
  <si>
    <t>Плановая проверка лагеря Роспотребнадзора.  Обеспечить расстановку парт в кабинете №204. Обеспечить наличие щеток -ершиков в туалетных комнатах. Обеспечит выполнение ремонтных работ перед входом в спортзал. Все замечания устранены в полном объеме.</t>
  </si>
  <si>
    <t>Имеется; № 13666 от 16.03.2017</t>
  </si>
  <si>
    <t>Гуменюк Марина Александровна</t>
  </si>
  <si>
    <t>457100, Челябинская область, город Троицк, ул. им. Братьев Малышевых, дом 37</t>
  </si>
  <si>
    <t>457100, Челябинская область, город Троицк, ул. им. Братьев Малышевых, дом 37 Конт.тел. 83516322559 эл.почта: naselenie@mail.ru</t>
  </si>
  <si>
    <t>http://kcso13.eps74.ru</t>
  </si>
  <si>
    <t>ИмеетсяЛО-74-01-00321131.07.2015</t>
  </si>
  <si>
    <t>Муниципальное  общеобразоаптельное учреждение “Средняя общеобразовательная школа №32” города Магнитогорска (МОУ “СОШ №32” г.Магнитогорска)</t>
  </si>
  <si>
    <t>Попов Евгений Викторович</t>
  </si>
  <si>
    <t>7445012740</t>
  </si>
  <si>
    <t>455047 г.Магнитогорск,улица Труда 47/1</t>
  </si>
  <si>
    <t>455047 г.Магнитогорск,улица Труда 47/1 Конт.тел. 73519409366 эл.почта: sch32mgn@mail.ru</t>
  </si>
  <si>
    <t>http://sch32mgn.educhel.ru</t>
  </si>
  <si>
    <t>Лагерь дневного пребывания(без сна).Питание организованно Горторгом.</t>
  </si>
  <si>
    <t>предписание№158/06 от 01.07.2019 п.2.1СанПиН2.4.4.2.5.9.9-10.Устранили.</t>
  </si>
  <si>
    <t>Имеется; № 10138 от 14.11.2012</t>
  </si>
  <si>
    <t>условно доступные</t>
  </si>
  <si>
    <t>Шилина Надежда Ивановна</t>
  </si>
  <si>
    <t>7432010400</t>
  </si>
  <si>
    <t>Имеется; № 14434 от 28.03.2019</t>
  </si>
  <si>
    <t>Муниципальное общеобразовательное учреждение "Основная общеобразовательная школа  № 4 г. Катав-Ивановска" Катав - Ивановского муниципального района (МОУ "ООШ №4 г. Катав-Ивановска")</t>
  </si>
  <si>
    <t>7410004756</t>
  </si>
  <si>
    <t>456110, Челябинская область, г. Катав – Ивановск, ул. Гагарина, 16</t>
  </si>
  <si>
    <t>456110, Челябинская область, г. Катав – Ивановск, ул. Гагарина, 16 Конт.тел. 83514723089 эл.почта: katavschool4@mail.ru</t>
  </si>
  <si>
    <t>http://katavooh4.ucoz.ru</t>
  </si>
  <si>
    <t>Проживания нет, питание – 3-х разовое</t>
  </si>
  <si>
    <t>В наличии
74.15.10.000.М.000052.05.19; 22.05.2019</t>
  </si>
  <si>
    <t>Имеется; № 74АО1№0001299 от 21.12.2015</t>
  </si>
  <si>
    <t>Имеется пандус, программы сопровождения детей с ОВЗ, тактильная таблица</t>
  </si>
  <si>
    <t>Дегтярева Марина Владимировна</t>
  </si>
  <si>
    <t>7432008426</t>
  </si>
  <si>
    <t>https://dsosh-krasnoarm.educhel.ru</t>
  </si>
  <si>
    <t>Имеется; № 11225 от 14.01.2015</t>
  </si>
  <si>
    <t>Муниципальное автономное общеобразовательное учреждение  «Многопрофильный лицей №1» города Магнитогорска (МАОУ "МЛ № 1" г. Магнитогорска)</t>
  </si>
  <si>
    <t>Васильева Любовь Винеровна</t>
  </si>
  <si>
    <t>7446045403</t>
  </si>
  <si>
    <t>455026, Челябинская область, город Магнитогорск, проспект Карла Маркса, дом 106</t>
  </si>
  <si>
    <t>455036, Челябинская область, город Магнитогорск, улица Суворова, дом 134, корпус 1 Конт.тел. 83519584925 эл.почта: maglicey@mail.ru</t>
  </si>
  <si>
    <t>http://maglicey.ru/</t>
  </si>
  <si>
    <t>Лагерь с дневным пребыванием детей расположен в помещении образовательной организации. Для детей организовано трехразовое сбалансированное питание. На территории ДОЛ имеется спортивный зал, библиотека, игровые комнаты, площадки для волейбола, баскетбола и мини-футбола, детская игровая площадка.</t>
  </si>
  <si>
    <t>"Проверка ОНДиПР №2 ЧИДиПР ГУ МЧС России по Челябинской обл.: май 2019 г., предписаний нет; август 2019 г., предписаний нет. Проверка ТО УФС по надзору в сфере защиты прав потребителей и благополучия человека по Челябинской области: июнь 2019 года. Выявлено нарушение: ""В помещениях кружков на открывающихся окнах, фрамугах в летнее время не предусмотрены москитные сетки от залета кровососущих насекомых"" Нарушение устранено в полном объеме</t>
  </si>
  <si>
    <t>Имеется; № 74ЛО2 № 0000312 № 11296 от 27.03.2020</t>
  </si>
  <si>
    <t>Упит Марина Ивановна</t>
  </si>
  <si>
    <t>7404022041</t>
  </si>
  <si>
    <t>456219, Челябинская область, г. Златоуст, проспект им. Ю.А. Гагарина, 5 линия, д. 2</t>
  </si>
  <si>
    <t>456219, Челябинская область, г. Златоуст, проспект им. Ю.А. Гагарина, 5 линия, д. 2 Конт.тел. 83513690813 эл.почта: school35-63@bk.ru</t>
  </si>
  <si>
    <t>https://zlatschool35.educhel.ru</t>
  </si>
  <si>
    <t>Питание организуется "ООО Продис"</t>
  </si>
  <si>
    <t>На текущий момент за 2019 календарный год информации о мероприятиях по контролю органами, осуществляющими государственный контроль (надзор) в сфере образования, а также о предписаниях и их исполнении, нет</t>
  </si>
  <si>
    <t>Имеется; № 13661 от 14.03.2017</t>
  </si>
  <si>
    <t>В учреждении созданы условия, обеспечивающие доступность услуг для  детей с ОВЗ</t>
  </si>
  <si>
    <t>Муниципальное бюджетное общеобразовательное учреждение "Злоказовская средняя общеобразовательная школа Кусинский район" (МБОУ Злоказовская СОШ)</t>
  </si>
  <si>
    <t>Устюгова Татьяна Афанасьевна</t>
  </si>
  <si>
    <t>7434003470</t>
  </si>
  <si>
    <t>456955, с.Злоказово, ул. Школьная,2</t>
  </si>
  <si>
    <t>456955, с.Злоказово, ул. Школьная,2 Конт.тел. 83515438609 эл.почта: shk-zlokazovo@yandex.ru</t>
  </si>
  <si>
    <t>http://schzlokazovo-kusa.educhel.ru</t>
  </si>
  <si>
    <t>Питание двухразовое. Посещение ДОЛ без проживания</t>
  </si>
  <si>
    <t>Акт проверки 01.07.2019г №22-1217</t>
  </si>
  <si>
    <t>Имеется; № 11727 от 24.09.2015</t>
  </si>
  <si>
    <t>Частично</t>
  </si>
  <si>
    <t>Муниципальное общеобразовательное учреждение "Средняя общеобразовательная школа № 20" города Магнитогорска (МОУ "СОШ № 20" г. Магнитогорска)</t>
  </si>
  <si>
    <t>Лагерь с дневным пребыванием детей. 3-х разовое питание организовано МП "Горторг"</t>
  </si>
  <si>
    <t>Предписание 145/06 от 01.07.2019. Устранено.</t>
  </si>
  <si>
    <t>Имеется№ ЛО-74-01-00468903.08.2018</t>
  </si>
  <si>
    <t>Имеется; № № 9653 от 06.04.2012</t>
  </si>
  <si>
    <t>Частично доступно (имеется пандус, кнопка вызова персонала)</t>
  </si>
  <si>
    <t>Детский оздоровительный лагерь с дневным пребыванием детей "Детско-юношеский центр" (ДОЛ "ДЮЦ")</t>
  </si>
  <si>
    <t>7427030957</t>
  </si>
  <si>
    <t>457040 город Южноуральск,улица Спортивная, дом 58</t>
  </si>
  <si>
    <t>457040 город Южноуральск,улица Спортивная 58, улица Сов.Армии 1,улица Космонавтов 15А,улица Космонавтов 1 Конт.тел. 83513445041 эл.почта: mouduts@mail.ru</t>
  </si>
  <si>
    <t>http://duts-uu.educhel.ru</t>
  </si>
  <si>
    <t>Лагерь дневного пребывания располагается на базе клубов по месту жительства. Питание организовано на базе  школы №7.</t>
  </si>
  <si>
    <t>Проверки  не проводились</t>
  </si>
  <si>
    <t>Имеется; № 12255 от 17.02.2016</t>
  </si>
  <si>
    <t>Лесной участок на берегу Кичигинского водохранилища в сосновом бору.увельское участковое лесничество,квартал 24,часть выдела 17,часть выдела 19, часть выдела 26,часть выдела 29 Конт.тел. 83513445041 эл.почта: mouduts@mail.ru</t>
  </si>
  <si>
    <t>Детский оздоровительный лагерь с дневным пребыванием "Улыбка" на базе Муниципального общеобразовательного учреждения "Куликовская средняя общеобразовательная школа" Нагайбакского муниципального района Челябинской области (ДОЛ с дневным пребыванием "Улыбка" на базе МОУ "Куликовская СОШ"02.)</t>
  </si>
  <si>
    <t>Вилкова Татьяна Филипповна</t>
  </si>
  <si>
    <t>7435006995</t>
  </si>
  <si>
    <t>457642, поселок Северный, улица Нагорная, дом 7</t>
  </si>
  <si>
    <t>457642, поселок Северный, улица Нагорная, дом 7 Конт.тел. 83515754100 эл.почта: kylikschool@yandex.ru</t>
  </si>
  <si>
    <t>https://kylikschool-nagaybak.educhel.ru/</t>
  </si>
  <si>
    <t>Предписание об устранение нарушений санитарного законодательства  №34/10 от 01.07.2019г : 1) организовать питьевой режим в игровых комнатах, 2) заменить посуду с отбитой эмалью, 3) все туалеты обеспечить туалетной бумагой, устранить до 05.05.2020г.</t>
  </si>
  <si>
    <t>Имеется; № 12001 от 04.12.2015</t>
  </si>
  <si>
    <t>Наличие пандуса, условно доступная среда.</t>
  </si>
  <si>
    <t>7435006956</t>
  </si>
  <si>
    <t>457654 Челябинская область, Нагайбакский район, с. Париж, ул. Гагарина, д. 21</t>
  </si>
  <si>
    <t>457654 Челябинская область, Нагайбакский район, с. Париж, ул. Гагарина, д. 21 Конт.тел. 83515759320 эл.почта: parismou@yandex.ru</t>
  </si>
  <si>
    <t>http://parismou-nagaybak.educhel.ru</t>
  </si>
  <si>
    <t>В наличии
74.13.05.000.М.000159.05.19; 08.05.2019</t>
  </si>
  <si>
    <t>Предписание № 26/06 от 06.12.2019г. об устранении нарушений санитарного законодательства в срок до 06.01.2020г. прекратить нарушение:1) туалеты обеспечить мылом для мытья рук; 2) заменить разделочные доски на пищеблоке .Туалеты обеспечены мылом в полном объеме, разделочные доски заменены на новые.</t>
  </si>
  <si>
    <t>Имеется; № № 11985 от 02.12.2015</t>
  </si>
  <si>
    <t>Муниципальное общеобразовательное учреждение "Начальная общеобразовательная школа № 1" города Магнитогорска (МОУ "НОШ № 1" г. Магнитогорска)</t>
  </si>
  <si>
    <t>Лячек Анна Ивановна</t>
  </si>
  <si>
    <t>7444049716</t>
  </si>
  <si>
    <t>455045, город Магнитогорск, проспект Карла Маркса, дом 63, корпус 3</t>
  </si>
  <si>
    <t>455045, город Магнитогорск, проспект Карла Маркса, дом 63, корпус 3 455045, город Магнитогорск, проспект Ленина, дом 58, корпус 3к, Конт.тел. 83519278490 эл.почта: nosh07@mail.ru</t>
  </si>
  <si>
    <t>https://nosh1mgn.educhel.ru</t>
  </si>
  <si>
    <t>Без проживания, трехразовое питание</t>
  </si>
  <si>
    <t>ФБУЗ  «Центр гигиены и эпидемиологии в Челябинской области в городе Магнитогорске» , №175-2019 от 01.07.2019, представление об устранении нарушений законодательства о санитарно-эпидемиологическом благополучии населения устранены.</t>
  </si>
  <si>
    <t>Имеется№ЛО-74-01-00312127.05.2015</t>
  </si>
  <si>
    <t>Имеется; № №14553 от 27.11.2019</t>
  </si>
  <si>
    <t>457388 Челябинская область, Карталинский район, с. Еленинка, ул.Будаковой,23</t>
  </si>
  <si>
    <t>457388 Челябинская область, Карталинский район, с. Еленинка, ул.Будаковой,23 Конт.тел. 83513396443 эл.почта: risha_panova@mail.ru</t>
  </si>
  <si>
    <t>http://scheleninkar.educhel.ru</t>
  </si>
  <si>
    <t>В наличии
74.33.05.000.М.000064.03.20; 27.03.2020</t>
  </si>
  <si>
    <t>Имеется; № 12752 от 25.05.2016</t>
  </si>
  <si>
    <t>Якимович Ольга Владимировна</t>
  </si>
  <si>
    <t>7407005799</t>
  </si>
  <si>
    <t>457383 Челябинская область, Карталинский район, с.Неплюевка, ул.Луговая, 14</t>
  </si>
  <si>
    <t>457383 Челябинская область, Карталинский район, с.Неплюевка, ул.Луговая, 14 Конт.тел. 83513395323 эл.почта: schkola.neplyuevskaya@yandex.ru</t>
  </si>
  <si>
    <t>https://schnepluevkar.educhel.ru/</t>
  </si>
  <si>
    <t>В наличии
74.33.05.000.М.000055.03.20; 27.03.2020</t>
  </si>
  <si>
    <t>Имеется; № 12168 от 25.01.2016</t>
  </si>
  <si>
    <t>Костенок Татьяна Николаевна</t>
  </si>
  <si>
    <t>7407005301</t>
  </si>
  <si>
    <t>457396 Челябинская область Карталинский район п.Новокаолиновый ул. Заводская,д.6</t>
  </si>
  <si>
    <t>457396 Челябинская область Карталинский район п.Новокаолиновый ул. Заводская,д.6 Конт.тел. 83513396181 эл.почта: n-kaolin_school@mail.ru</t>
  </si>
  <si>
    <t>https://schnovokalinkar.educhel.ru/</t>
  </si>
  <si>
    <t>Имеется; № 12759 от 27.05.2016</t>
  </si>
  <si>
    <t>Тельнова Светлана Анатольевна</t>
  </si>
  <si>
    <t>7407005703</t>
  </si>
  <si>
    <t>457381, Челябинская область, Карталинский район, п. Центральный, пер. Центральный, 24</t>
  </si>
  <si>
    <t>457381, Челябинская область, Карталинский район, п. Центральный, пер. Центральный, 24 Конт.тел. 83513393394 эл.почта: poltavskaya-a@yandex.ru</t>
  </si>
  <si>
    <t>http://schpoltavkar.educhel.ru</t>
  </si>
  <si>
    <t>В наличии
74.33.05.000.М.000060.03.20; 27.03.2020</t>
  </si>
  <si>
    <t>Имеется; № 1275 от 26.05.2016</t>
  </si>
  <si>
    <t>Наливайчук Светлана Аскольдовна</t>
  </si>
  <si>
    <t>7407005809</t>
  </si>
  <si>
    <t>457385 Челябинская область Карталинский район п.Сухореченский ул.Юбилейная,25</t>
  </si>
  <si>
    <t>457385 Челябинская область Карталинский район п.Сухореченский ул.Юбилейная,25 Конт.тел. 83513393216 эл.почта: rassvetsosh@mail.ru</t>
  </si>
  <si>
    <t>https://schrassvetkar.educhel.ru/</t>
  </si>
  <si>
    <t>В наличии
74.33.05.000.М.000056.03.20; 27.03.2020</t>
  </si>
  <si>
    <t>Имеется; № 13140 от 09.09.2016</t>
  </si>
  <si>
    <t>Россия, 456675, Челябинская область, Красноармейский район, п. Дубровка, ул. Ленина, дом 2-б</t>
  </si>
  <si>
    <t>Россия, 456675, Челябинская область, Красноармейский район, п. Дубровка, ул. Ленина, дом 2-б Конт.тел. 83515027546 эл.почта: dsoshcool@mail.ru</t>
  </si>
  <si>
    <t>Детский оздоровительный лагерь на базе МОУ "Канашевская СОШ" (ДОЛ на базе МОУ "Канашевская СОШ")</t>
  </si>
  <si>
    <t>Можайский Петр Евгеньевич</t>
  </si>
  <si>
    <t>7432008514</t>
  </si>
  <si>
    <t>456664 Челябинская область, Красноармейский район, село Канашево, ул.Солнечная,1</t>
  </si>
  <si>
    <t>456664 Челябинская область, Красноармейский район, село Канашево, ул.Солнечная,1 Конт.тел. 83515025245 эл.почта: kanash_skool@mail.ru</t>
  </si>
  <si>
    <t>https://kanasch-krasnoarm.educhel.ru/</t>
  </si>
  <si>
    <t>двухразовое питание без проживания</t>
  </si>
  <si>
    <t>плановые проверки</t>
  </si>
  <si>
    <t>Имеется; № 10134 от 13.11.2012</t>
  </si>
  <si>
    <t>Имеется доступность для детей-инвалидов и детей с овз</t>
  </si>
  <si>
    <t>Детский оздоровительный лагерь на базе МОУ "Козыревская средняя общеобразовательная школа" (ДОЛ на базе "Козыревская СОШ")</t>
  </si>
  <si>
    <t>Хасанов Салимьян Галиахметович</t>
  </si>
  <si>
    <t>7432008391</t>
  </si>
  <si>
    <t>Россия, 456670, Челябинская область, Красноармейский район, п. Мирный, ул. Пионерская, 11</t>
  </si>
  <si>
    <t>Россия, 456670, Челябинская область, Красноармейский район, п. Мирный, ул. Пионерская, 11 Конт.тел. 83515023232 эл.почта: kozyr2006@mail.ru</t>
  </si>
  <si>
    <t>https://kozyrschool-krasnoarm.educhel.ru</t>
  </si>
  <si>
    <t>двух разовое питание, без проживания</t>
  </si>
  <si>
    <t>Управление Роспотребнадзора с 03.06.2019г.по 01.07.2019г - плановая проверка. Нарушений не выявлено</t>
  </si>
  <si>
    <t>Имеется; № 11959 от 26.11.2015</t>
  </si>
  <si>
    <t>Имеется возможность для организации отдыха</t>
  </si>
  <si>
    <t>Детский оздоровительный лагерь при Муниципальном общеобразовательном учреждении «Лазурненская средняя общеобразовательная школа» (ДОЛ при МОУ «Лазурненская СОШ»)</t>
  </si>
  <si>
    <t>Фриз Любовь Петровна</t>
  </si>
  <si>
    <t>7432010425</t>
  </si>
  <si>
    <t>456674,  Российская Федерация, Челябинская  область, Красноармейский район, п. Лазурный, ул. Героев, д. 2А</t>
  </si>
  <si>
    <t>456674,  Российская Федерация, Челябинская  область, Красноармейский район, п. Лазурный, ул. Героев, д. 2А Конт.тел. 83515041263 эл.почта: lasurnoe@mail.ru</t>
  </si>
  <si>
    <t>http://74317s026.edusite.ru</t>
  </si>
  <si>
    <t>двухразовое питание без проживание</t>
  </si>
  <si>
    <t>была плановая проверка, результат положительный</t>
  </si>
  <si>
    <t>Имеется; № 11260 от 16.01.2015</t>
  </si>
  <si>
    <t>Имеется доступная среда</t>
  </si>
  <si>
    <t>Детский оздоровительный лагерь при Муниципальном общеобразовательном учреждении "Миасская средняя общеобразовательная школа №1" (ДОЛ при МОУ "Миасская СОШ №1")</t>
  </si>
  <si>
    <t>Соколова Светлана Геннадьевна</t>
  </si>
  <si>
    <t>7432010231</t>
  </si>
  <si>
    <t>Россия, 456660, Челябинская область, Красноармейский район, село Миасское, улица Ленина, д. 13</t>
  </si>
  <si>
    <t>Россия, 456660, Челябинская область, Красноармейский район, село Миасское, улица Ленина, д. 13 Конт.тел. 83515020188 эл.почта: redarmy-school1@mail.ru</t>
  </si>
  <si>
    <t>http://msosh1.ru/</t>
  </si>
  <si>
    <t>Предписание от 22.03.2018 № Н 125/2018-П выполнено в срок до 22.09.2018 г.</t>
  </si>
  <si>
    <t>ИмеетсяФС 74-01-00154419.07.2011</t>
  </si>
  <si>
    <t>Имеется; № 10537 от 30.04.2013</t>
  </si>
  <si>
    <t>Доступность частично обеспечена</t>
  </si>
  <si>
    <t>Детский оздоровительный лагерь при муниципальном общеобразовательном учреждении "Миасская средняя общеобразовательная школа №2" (ДОЛ при МОУ "Миасская СОШ №2")</t>
  </si>
  <si>
    <t>Короткова Елизавета Ивановна</t>
  </si>
  <si>
    <t>7432001068</t>
  </si>
  <si>
    <t>Россия, 456660, Челябинская область, Красноармейский район, с.Миасское, ул.Школьная, д.2-а</t>
  </si>
  <si>
    <t>Россия, 456660, Челябинская область, Красноармейский район, с.Миасское, ул.Школьная, д.2-а Конт.тел. 83515020399 эл.почта: mou-msosh2@mail.ru</t>
  </si>
  <si>
    <t>https://msosh2-krasnoarm.educhel.ru</t>
  </si>
  <si>
    <t>Имеется; № 14210 от 29.05.2018</t>
  </si>
  <si>
    <t>Детский оздоровительный лагерь при Муниципальном общеобразовательном учреждении "Октябрьская сош" (ДОЛ при МОУ "Октябрьская СОШ")</t>
  </si>
  <si>
    <t>Ширизданов Мерхат Раисович</t>
  </si>
  <si>
    <t>7432008560</t>
  </si>
  <si>
    <t>456685,Челябинская область, Красноармейский район, п.Октябрьский, ул.Ленина, д.45</t>
  </si>
  <si>
    <t>456685,Челябинская область, Красноармейский район, п.Октябрьский, ул.Ленина, д.45 Конт.тел. 83515061113 эл.почта: oktyab@mail.ru</t>
  </si>
  <si>
    <t>http://74317s029.edusite.ru</t>
  </si>
  <si>
    <t>плановая проверка</t>
  </si>
  <si>
    <t>Имеется; № 13543 от 26.12.2016</t>
  </si>
  <si>
    <t>Детский оздоровительный лагерь при Муниципальном общеобразовательном учреждении "Русскотеченская средняя общеобразовательная школа" (ДОЛ при МОУ "Русскотеченская СОШ")</t>
  </si>
  <si>
    <t>Жигалов Андрей Васильевич</t>
  </si>
  <si>
    <t>7432008602</t>
  </si>
  <si>
    <t>456690, Челябинская область, Красноармейский район, с.Русская Теча, ул. Чапаева 25</t>
  </si>
  <si>
    <t>456690, Челябинская область, Красноармейский район, с.Русская Теча, ул. Чапаева 25 Конт.тел. 83515026726 эл.почта: russkayatecha@inbox.ru</t>
  </si>
  <si>
    <t>http://74317s008.edusite.ru</t>
  </si>
  <si>
    <t>Имеется; № 11848 от 28.10.2015</t>
  </si>
  <si>
    <t>Нет доступности</t>
  </si>
  <si>
    <t>Детский оздоровительный лагерь при Муниципальном общеобразовательном учреждении "Сугоякская средняя общеобразовательная школа" (ДОЛ при МОУ "Сугоякская СОШ")</t>
  </si>
  <si>
    <t>Неверова Лариса Михайловна</t>
  </si>
  <si>
    <t>7432008401</t>
  </si>
  <si>
    <t>456695,Челябинская область, Красноармейский район, с. Сугояк, ул. Казанцева, 90-а</t>
  </si>
  <si>
    <t>456695,Челябинская область, Красноармейский район, с. Сугояк, ул. Казанцева, 90-а Конт.тел. 83515027154 эл.почта: sugoyak62@mail.ru</t>
  </si>
  <si>
    <t>http://74317s009.edusite.ru</t>
  </si>
  <si>
    <t>при плановой проверке были вынесены незначительные замечания, которые в последствии были устранены</t>
  </si>
  <si>
    <t>Имеется; № 13339 от 07.11.2016</t>
  </si>
  <si>
    <t>Детский оздоровительный лагерь при Муниципальном общеобразовательном учреждении «Шумовская средняя общеобразовательная школа» (ДОЛ при МОУ "Шумовская СОШ")</t>
  </si>
  <si>
    <t>Ахмедьяров Сергей Рамилевич</t>
  </si>
  <si>
    <t>7432008578</t>
  </si>
  <si>
    <t>456680, Челябинская область, Красноармейский район, село Шумово, Школьная улица, 2а</t>
  </si>
  <si>
    <t>456680, Челябинская область, Красноармейский район, село Шумово, Школьная улица, 2а Конт.тел. 83515029155 эл.почта: shoomovo@mail.ru</t>
  </si>
  <si>
    <t>https://shoomovo-krasnoarm.educhel.ru/</t>
  </si>
  <si>
    <t>без предписаний</t>
  </si>
  <si>
    <t>Имеется; № 10562 от 23.05.2013</t>
  </si>
  <si>
    <t>Детский оздоровительный лагерь при Муниципальном общеобразовательном учреждении "Калуга-Соловьевская основная общеобразовательная школа" (ДОЛ при МОУ "Калуга-Соловьевская ООШ")</t>
  </si>
  <si>
    <t>Поздеева Светлана Владимировна</t>
  </si>
  <si>
    <t>7432008419</t>
  </si>
  <si>
    <t>456665, Россия, Челябинская область, Красноармейский район, село Калуга-Соловьевка, улица Центральная, дом 6</t>
  </si>
  <si>
    <t>456665, Россия, Челябинская область, Красноармейский район, село Калуга-Соловьевка, улица Центральная, дом 6 Конт.тел. 83512141049 эл.почта: K-S_74@mail.ru</t>
  </si>
  <si>
    <t>http://74317s007.edusite.ru</t>
  </si>
  <si>
    <t>Имеется; № 10783 от 29.10.2013</t>
  </si>
  <si>
    <t>Детский оздоровительный лагерь при Муниципальном общеобразовательном учреждении "Таукаевская ООШ" (ДОЛ при МОУ "Таукаевская ООШ")</t>
  </si>
  <si>
    <t>Сайфулин Низаметдин Гальметдинович</t>
  </si>
  <si>
    <t>7432010633</t>
  </si>
  <si>
    <t>456668, Челябинская область, Красноармейский район, с.Таукаево, ул.Салавата-Юлаева , д.9</t>
  </si>
  <si>
    <t>456668, Челябинская область, Красноармейский район, с.Таукаево, ул.Салавата-Юлаева , д.9 Конт.тел. 89085841841 эл.почта: taukaevo_2007@mail.ru</t>
  </si>
  <si>
    <t>http://74317s014.edusite.ru</t>
  </si>
  <si>
    <t>Имеется; № 10826 от 28.11.2013</t>
  </si>
  <si>
    <t>Детский оздоровительный лагерь при Муниципальном общеобразовательном учреждении "Теренкульская основная общеобразовательная школа" (ДОЛ при МОУ "Теренкульская ООШ")</t>
  </si>
  <si>
    <t>Ломовцев Владимир Геннадьевич</t>
  </si>
  <si>
    <t>7430011590</t>
  </si>
  <si>
    <t>Россия, 456687, Челябинская область,Красноармейский район, д. Теренкуль, ул. Школьная, д.18</t>
  </si>
  <si>
    <t>Россия, 456687, Челябинская область,Красноармейский район, д. Теренкуль, ул. Школьная, д.18 Конт.тел. 83515024203 эл.почта: terencul@mail.ru</t>
  </si>
  <si>
    <t>http://74317s010.edusite.ru</t>
  </si>
  <si>
    <t>не значительные замечания устранены</t>
  </si>
  <si>
    <t>Имеется; № 10743 от 30.09.2013</t>
  </si>
  <si>
    <t>Трошина Наталья Валерьевна</t>
  </si>
  <si>
    <t>7432009620</t>
  </si>
  <si>
    <t>Челябинская область, Красноармейский район, с. Миасское, ул. Ленина 13 А</t>
  </si>
  <si>
    <t>Челябинская область, Красноармейский район, с. Миасское, ул. Ленина 13 А Конт.тел. 83515020202 эл.почта: krasnoarm_cdod@mail.ru</t>
  </si>
  <si>
    <t>http://xn----7sbaradvhbeevlojteoh8h.xn--p1ai/kontakty/</t>
  </si>
  <si>
    <t>3-х , 4-х местные палатки, питание МОКК "Черемушки"</t>
  </si>
  <si>
    <t>Детский оздоровительный лагерь при Муниципальном  общеобразовательном учреждении "Алабугская средняя общеобразовательная школа" (ДОЛ при МОУ "Алабугская СОШ")</t>
  </si>
  <si>
    <t>Имеется; № 10756 от 09.09.2013</t>
  </si>
  <si>
    <t>Детский оздоровительный лагерь при Муниципальном общеобразовательном учреждении "Бродокалмакская средняя общеобразовательная школа" (ДОЛ при МОУ "Бродокалмакская СОШ"")</t>
  </si>
  <si>
    <t>456684 Челябинская область, Красноармейский  район, село Бродокалмак, ул. 1 Краснознаменная, д.7.</t>
  </si>
  <si>
    <t>http://74317s021.edusite.ru</t>
  </si>
  <si>
    <t>Без проживания, двухразовое питание: Завтрак, обед и полдник</t>
  </si>
  <si>
    <t>10.06.2019 г. Роспотребнадзор, №1659/23-55 от 22.05.2019г., 30.07.2019 г. ОПДиПР№6 все замечания устранены</t>
  </si>
  <si>
    <t>Детский оздоровительный лагерь при Муниципальном общеобразовательном учреждении "Дубровская средняя общеобразовательная школа" (ДОЛ при МОУ "Дубровская СОШ")</t>
  </si>
  <si>
    <t>все замечания по предписанию устранены</t>
  </si>
  <si>
    <t>Обеспечены</t>
  </si>
  <si>
    <t>Детский оздоровительный лагерь при Муниципальном общеобразовательном учреждении "Донгузловская средняя общеобразовательная школа" (ДОЛ при МОУ "Донгузловская СОШ")</t>
  </si>
  <si>
    <t>456666, Челябинская обл., Красноармейский р-он, п.Луговой, ул.Северная, д.6, помещ.2</t>
  </si>
  <si>
    <t>456666, Челябинская обл., Красноармейский р-он, п.Луговой, ул.Северная, д.6, помещ.2 Конт.тел. 83515027406 эл.почта: donguz7@mail.ru</t>
  </si>
  <si>
    <t>https://donguzsch-krasnoarm.educhel.ru/</t>
  </si>
  <si>
    <t>Есть</t>
  </si>
  <si>
    <t>Гибадуллина Сажида Носратовна</t>
  </si>
  <si>
    <t>Челябинская область, Кунашакский район, с. Халитово, ул. Целинная, помещение №26а</t>
  </si>
  <si>
    <t>Челябинская область, Кунашакский район, с. Халитово, ул. Целинная, помещение №26а Конт.тел. 83514874180 эл.почта: tah_school@mail.ru</t>
  </si>
  <si>
    <t>http://7433s013edusite.ru</t>
  </si>
  <si>
    <t>Имеется; № 12404 от 23.03.2016</t>
  </si>
  <si>
    <t>Андреева Ольга Михайловна</t>
  </si>
  <si>
    <t>Лагерь с дневным пребыванием детей на базе Муниципального общеобразовательного учреждения "Основная общеобразовательная школа №  19" (ЛДП на базе МКОУ "ООШ № 19")</t>
  </si>
  <si>
    <t>Дубовик Екатерина Евгеньевна</t>
  </si>
  <si>
    <t>7412006646</t>
  </si>
  <si>
    <t>456543 Челябинская область, г. Коркино, ул. 50 лет ВЛКСМ, д. 78</t>
  </si>
  <si>
    <t>456543 Челябинская область, г. Коркино, ул. 50 лет ВЛКСМ, д. 78 Конт.тел. 83515246942 эл.почта: school19@mail.ru</t>
  </si>
  <si>
    <t>http://korkinoschool19.ru/</t>
  </si>
  <si>
    <t>Имеется; № 1271 от 23.01.2020</t>
  </si>
  <si>
    <t>Муниципальное общеобразовательное учреждение  "Средняя общеобразовательная школа № 1" (МОУ СОШ №1)</t>
  </si>
  <si>
    <t>457040, Россия, Челябинская обл., г.Южноуральск, ул.Куйбышева, 33 Конт.тел. 835134433813 эл.почта: yuzh.sch1@mail.ru</t>
  </si>
  <si>
    <t>http://www.74448s001.edusite.ru/</t>
  </si>
  <si>
    <t>Проживания нет, питание 2 - х разовое</t>
  </si>
  <si>
    <t>Проверка осуществлялась. Предписания выполнены.</t>
  </si>
  <si>
    <t>ИмеетсяЛО – 74 – 01- 00281608.09.2014</t>
  </si>
  <si>
    <t>Детский оздоровительный лагерь"Лесовичок" при МБОУ СОШ № 1г.Куса (Детский оздоровительный лагерь"Лесовичок" при МБОУ СОШ № 1г.Куса)</t>
  </si>
  <si>
    <t>Продолжительность смены ДОЛ с дневным пребыванием – 18 дней(не включая общевыходные и праздничные дни) с 6-часовым пребыванием и организацией двухразового питания ( с8-30 до 14-30 часов</t>
  </si>
  <si>
    <t>Предписание 22-1189 от 01.07.2019 года Сведения об устранении выявленных нарушений  ст.28 Федерального закона № 52-ФЗ от 30.03. 1999 г. «О санитарно-эпидемиологическом благополучии населения, СанПиН 2.4.5.2409-08 «Санитарно-эпидемиологические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 СанПмН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Нарушения устранены</t>
  </si>
  <si>
    <t>Имеется; № №12501 от 14.04.2020</t>
  </si>
  <si>
    <t>Доступность инфраструктуры организации для лиц с ограниченными возможностями – частично доступен; Территория - доступно полностью; Здание и сооружения –условно доступно .</t>
  </si>
  <si>
    <t>муниципальноге бюджетноге общеобразовательное учреждение «Средняя общеобразовательная школа № 16» Еманжелинского 	муниципального района Челябинской области (МБОУ "СОШ № 16")</t>
  </si>
  <si>
    <t>Шенкнехт Наталья Юрьевна</t>
  </si>
  <si>
    <t>7403004836</t>
  </si>
  <si>
    <t>456580, Челябинская область, Еманжелинский район, г. Еманжелинск, ул. Матросова д. № 6</t>
  </si>
  <si>
    <t>456580, Челябинская область, Еманжелинский район, г. Еманжелинск, ул. Матросова д. № 6 Конт.тел. 83513821174 эл.почта: school16em@mail.ru</t>
  </si>
  <si>
    <t>http://emobr-16.ru</t>
  </si>
  <si>
    <t>Проживание не предусмотрено. Пятидневная рабочая неделя, время пребывания детей с 8-30 до 14-30. Предусмотрено горячее 2-х разовое питание согласно десятидневного меню на базе собственного пищеблока</t>
  </si>
  <si>
    <t>Проверка проводилась в июле 2019г. все предписания выполнены</t>
  </si>
  <si>
    <t>ИмеетсяЛО-74-01-00413008.06.2017</t>
  </si>
  <si>
    <t>Имеется; № 74Л02 № 0000753 от 20.08.2015</t>
  </si>
  <si>
    <t>Муниципальное казённое общеобразовательное учреждение "Новобуринская средняя общеобразовательная школа" (МКОУ "Новобуринская СОШ")</t>
  </si>
  <si>
    <t>Кожевников Вадим Юрьевич</t>
  </si>
  <si>
    <t>7433007930</t>
  </si>
  <si>
    <t>456712 Челябинская область, Кунашакский район, с. Новобурино, ул. Школьная, д. 1</t>
  </si>
  <si>
    <t>456712 Челябинская область, Кунашакский район, с. Новобурино, ул. Школьная, д. 1 Конт.тел. 83514872411 эл.почта: n-burino@mail.ru</t>
  </si>
  <si>
    <t>http://74334s011.edusite.ru/index.html</t>
  </si>
  <si>
    <t>2-ух разовое горячее питание. Сок.</t>
  </si>
  <si>
    <t>В наличии
74.06.05.000.М.000080.05.19; 05.05.2019</t>
  </si>
  <si>
    <t>Имеется; № 13066 от 17.08.2016</t>
  </si>
  <si>
    <t>Услуги для детей-инвалидов и детей с ОВЗ доступны.</t>
  </si>
  <si>
    <t>Детский оздоровительный лагерь "Солнышко" на базе муниципального бюджетного общеобразовательного учреждения "Петропавловская средняя общеобразовательная школа Кусинский район" (ДОЛ "Солнышко" на базе МБОУ Петропавловская СОШ)</t>
  </si>
  <si>
    <t>Организовано двухразовое питание. Проживания нет. Дети находятся  в лагере с 8:30 до 14:30</t>
  </si>
  <si>
    <t>- отсутствие горячей воды в туалетах для девочек и мальчиков - выполнено - менее 50% фрамуг засечено - выполнено - трещины на потолке и стене в спортивном зале - проведен капитальный ремонт</t>
  </si>
  <si>
    <t>стационарный палаточный  лагерь "Пилигрим" на базе муниципального бюджетного общеобразовательного учреждения "Петропавловская средняя общеобразовательная школа Кусинский район" (стационарный палаточный лагерь "Пилигрим" на базе МБОУ Петропавловская СОШ)</t>
  </si>
  <si>
    <t>Организовано пятиразовое  питание. Проживают в палатках.</t>
  </si>
  <si>
    <t>- отсутствие горячей воды в туалетах для девочек и мальчиков - выполненою - менее 50% фрамуг засечено - выполнено. - трещины на потолке и стене в спортивном зале - проведен капитальный ремонт</t>
  </si>
  <si>
    <t>Муниципальное общеобразовательное учреждение "Средняя общеобразовательная школа №41" г.Магнитогорска (МОУ "СОШ №41" г.Магнитогорска)</t>
  </si>
  <si>
    <t>Евтушенко Ольга Викторовна</t>
  </si>
  <si>
    <t>7444044436</t>
  </si>
  <si>
    <t>455005 гМагнитогрск ул.Бахметьева, 11</t>
  </si>
  <si>
    <t>455005 гМагнитогрск ул.Бахметьева, 11 Конт.тел. 83519373300 эл.почта: sch41@mail.ru</t>
  </si>
  <si>
    <t>https://sch41mgn.educhel.ru/</t>
  </si>
  <si>
    <t>без проживания, трехразовое питание</t>
  </si>
  <si>
    <t>проверки не проводились,предписания отсутствуют</t>
  </si>
  <si>
    <t>Имеется; № №11278 от 06.02.2015</t>
  </si>
  <si>
    <t>Лагерь с дневным пребыванием детей на базе Муниципального общеобразовательного учреждения "Основная общеобразовательная школа №  10" (ЛДП на базе МКОУ "ООШ № 10")</t>
  </si>
  <si>
    <t>Чупрова Оксана Александровна</t>
  </si>
  <si>
    <t>7412006702</t>
  </si>
  <si>
    <t>456550 Челябинская область, г. Коркино, ул. Сакко и Ванцети, д. 26</t>
  </si>
  <si>
    <t>456550 Челябинская область, г. Коркино, ул. Сакко и Ванцети, д. 26 Конт.тел. 83515237637 эл.почта: school10_2006@mail.ru</t>
  </si>
  <si>
    <t>http://school10korkino.ucoz.ru/</t>
  </si>
  <si>
    <t>Наличие актового зала, спортивного зала, школьной библиотеки, компьютерного класса, комнат отдыха</t>
  </si>
  <si>
    <t>Имеется; № 12294 от 26.02.2016</t>
  </si>
  <si>
    <t>Лагерь с дневным пребыванием детей на базе муниципального бюджетного образовательного учреждения дополнительного образования детей "Центр дополнительного образования детей" г. Коркино (ЛДП на базе МБОУ ДОД  "ЦДОД" г. Коркино)</t>
  </si>
  <si>
    <t>Левченко Марина Анатольевна</t>
  </si>
  <si>
    <t>7412003148</t>
  </si>
  <si>
    <t>456550 Челябинская область, г. Коркино, ул.Мира, д. 45</t>
  </si>
  <si>
    <t>456550 Челябинская область, г. Коркино, ул.Мира, д. 45 Конт.тел. 83515237838 эл.почта: dvorec-korkino@mail.ru</t>
  </si>
  <si>
    <t>http://www.cdod.74.ru/</t>
  </si>
  <si>
    <t>Имеется; № 13613 от 08.02.2017</t>
  </si>
  <si>
    <t>Емелина Елена Николаевна</t>
  </si>
  <si>
    <t>7407005823</t>
  </si>
  <si>
    <t>457384, Челябинская область, Карталинский  район, п. Снежный, ул. Кооперативная д.3-А</t>
  </si>
  <si>
    <t>457384, Челябинская область, Карталинский  район, п. Снежный, ул. Кооперативная д.3-А Конт.тел. 83513398182 эл.почта: snezhn_shkola@mail.ru</t>
  </si>
  <si>
    <t>https://schsnezhinskar.educhel.ru</t>
  </si>
  <si>
    <t>В наличии
74.33.05.000.М.000052.03.20; 27.03.2020</t>
  </si>
  <si>
    <t>Имеется; № 13471 от 08.12.2016</t>
  </si>
  <si>
    <t>Чумак Наталья Ивановна</t>
  </si>
  <si>
    <t>7407005510</t>
  </si>
  <si>
    <t>457371,Челябинская область, Карталинский район, п. Южно-Степной, ул. Клубная 3</t>
  </si>
  <si>
    <t>457371,Челябинская область, Карталинский район, п. Южно-Степной, ул. Клубная 3 Конт.тел. 83513396584 эл.почта: yu_stepnaya@mail.ru</t>
  </si>
  <si>
    <t>https://schyuzhstepkar.educhel.ru/</t>
  </si>
  <si>
    <t>В наличии
74.33.05.000.М.000061.03.20; 27.03.2020</t>
  </si>
  <si>
    <t>Имеется; № 13595 от 27.01.2017</t>
  </si>
  <si>
    <t>Детский оздоровительный лагерь с дневным пребыванием детей «Чудо остров» при  Муниципальном бюджетном общеобразовательном учреждении «Средняя общеобразовательная школа р.п.Магнитка Кусинский район» (ДОЛ с дневным пребыванием детей "Чудо - остров" при МБОУ СОШ р.п. Магнитка)</t>
  </si>
  <si>
    <t>Хатунцева Лидия Радиковна</t>
  </si>
  <si>
    <t>456950, Челябинская область, Кусинский район, р.п.Магнитка, ул. Гагарина, д.16</t>
  </si>
  <si>
    <t>456950, Челябинская область, Кусинский район, р.п.Магнитка, ул. Гагарина, д.16 Конт.тел. 83515435442 эл.почта: pmagnitkashkola@mail.ru</t>
  </si>
  <si>
    <t>В ДОЛ "Чудо-остров" проживания нет. Питание двухразовое.</t>
  </si>
  <si>
    <t>проверка Управлением Роспотребнадзора по Челябинской области в городе Златоусте и Кусинском районе вынесено постановление № 211 от 16.07.2019 г.</t>
  </si>
  <si>
    <t>ИмеетсяЛО-74_01_00521806.09.2019</t>
  </si>
  <si>
    <t>Имеется; № 11733 от 25.09.2020</t>
  </si>
  <si>
    <t>Лагерь с дневным пребыванием детей на базе Муниципального казенного общеобразовательного учреждения "Основная общеобразовательная школа №  26" (ЛДП на базе МКОУ "ООШ № 26")</t>
  </si>
  <si>
    <t>Силкина Виктория Викторовна</t>
  </si>
  <si>
    <t>7412006759</t>
  </si>
  <si>
    <t>456541 Челябинская область, г. Коркино, п. Первомайский, ул. Школьная, д. 12</t>
  </si>
  <si>
    <t>456541 Челябинская область, г. Коркино, п. Первомайский, ул. Школьная, д. 12 Конт.тел. 83515233107 эл.почта: SCHOOL26@mail.ru</t>
  </si>
  <si>
    <t>http://www.mouooshschool26.ucoz.ru/</t>
  </si>
  <si>
    <t>Имеется; № 13341 от 20.03.2015</t>
  </si>
  <si>
    <t>Лагерь с дневным пребыванием детей на базе Муниципального казенного общеобразовательного учреждения "Основная общеобразовательная школа №  14" (ЛДП на базе МКОУ "ООШ № 14")</t>
  </si>
  <si>
    <t>Захарова Ирина Леонидовна</t>
  </si>
  <si>
    <t>7412006597</t>
  </si>
  <si>
    <t>456550 Челябинская область, г. Коркино, ул. Чкалова, 115</t>
  </si>
  <si>
    <t>456550 Челябинская область, г. Коркино, ул. Чкалова, 115 Конт.тел. 83515230729 эл.почта: korkino-school14@mail.ru</t>
  </si>
  <si>
    <t>http://school14-kmr.ucoz.ru/</t>
  </si>
  <si>
    <t>Имеется; № 11273 от 28.01.2015</t>
  </si>
  <si>
    <t>Детский оздоровительный лагерь с дневным пребыванием "Остров здоровых ребят" на базе Муниципального бюджетного дошкольного образовательного учреждения "Детский сад № 5 р.п.Магнитка Кусинский район" (ДОЛ с дневным пребыванием "Остров здоровых ребят" при МБДОУ д/с № 5 р.п.Магнитка)</t>
  </si>
  <si>
    <t>Дети находятся в 2-хэтажном здании: групповые комнаты, туалет раздельный для девочек и мальчиков, музыкальный зал совмещенный с физкультурным, спортивная и игровая площадки, 3-хразовое питание.</t>
  </si>
  <si>
    <t>Дети-инвалиды и дети с ОВЗ участвуют в образовательном процессе на общих основаниях.Дети-инвалиды и дети с ОВЗ не нуждаются в специальных условиях обеспечения доступа и пребывания в здание образовательной организации. Для детей с ОВЗ разработана адаптированная основная образовательная программа дошкольного образования для детей с нарушением речи.</t>
  </si>
  <si>
    <t>Муниципальное казенное общеобразовательное учреждение "Средняя общеобразовательная школа" (МКОУ "СОШ п.Муслюмово жд.ст")</t>
  </si>
  <si>
    <t>Латыпова Оксана Рашитовна</t>
  </si>
  <si>
    <t>7438026742</t>
  </si>
  <si>
    <t>456720 Челябинская обл,кунашакский район,п.Муслюмово жд.ст..ул.Лесная 2 пом2</t>
  </si>
  <si>
    <t>456720 Челябинская обл,кунашакский район,п.Муслюмово жд.ст..ул.Лесная  пом2 Конт.тел. 83514851019 эл.почта: env68@mail.ru</t>
  </si>
  <si>
    <t>По результатам проверки были выставлены замечания,часть которых были устранены,остальная часть нет по причине отсутствия финансирования</t>
  </si>
  <si>
    <t>Имеется; № 14048 от 25.12.2017</t>
  </si>
  <si>
    <t>7432009500</t>
  </si>
  <si>
    <t>456674, Челябинская область, Красноармейский район, поселок Лазурный</t>
  </si>
  <si>
    <t>454091, г. Челябинск, пл. Революции, 7, оф. 408 Конт.тел. 83517937944 эл.почта: cheryomushki@mail.ru</t>
  </si>
  <si>
    <t>http://xn--80agga0a7a1czb.xn--p1ai/</t>
  </si>
  <si>
    <t>4х-разовое и 5-разовое питание с проживанием</t>
  </si>
  <si>
    <t>ИмеетсяЛО-74-01-00017320.09.2017</t>
  </si>
  <si>
    <t>Нет не имеется</t>
  </si>
  <si>
    <t>Рафикова Зайтуна Иргалеевна</t>
  </si>
  <si>
    <t>7430006381</t>
  </si>
  <si>
    <t>45656,с. Еткуль,ул. Ленина, 30</t>
  </si>
  <si>
    <t>http://etkul-uo.ukoz.ru</t>
  </si>
  <si>
    <t>организовано 2 разовое горячее питание</t>
  </si>
  <si>
    <t>Имеется; № 74Л02 12535 от 19.04.2016</t>
  </si>
  <si>
    <t>Детский оздоровительный лагерь с дневным пребыванием "Светлячок" (ДОЛ "Светлячок")</t>
  </si>
  <si>
    <t>456940 Челябинская область г. Куса ул. Индустриальная, 47</t>
  </si>
  <si>
    <t>456940 Челябинская область г. Куса ул. Индустриальная, 47 Конт.тел. 83515431729 эл.почта: detsad12kusa@mail.ru</t>
  </si>
  <si>
    <t>Дети находятся в 2-хэтажном здании: на втором этаже в  2 х игровых ячейках, з-х разовое питание</t>
  </si>
  <si>
    <t>Организовано 5-ти разовое питание</t>
  </si>
  <si>
    <t>В наличии
74.33.05.000.М.000058.03.20; 27.03.2020</t>
  </si>
  <si>
    <t>Имеется; № 13214 от 03.10.2016</t>
  </si>
  <si>
    <t>Детский оздоровительный лагерь «Бригантина» на базе Муниципального общеобразовательного учреждения «Специальная (коррекционная) общеобразовательная школа  № 2 VII-VIII вида» (МОУ "СКОШ № 2") (ДОЛ "Бригантина" на базе МОУ "СКОШ № 2")</t>
  </si>
  <si>
    <t>ТО Управления РПН по Челябинской области в г. Троицке,  в г.Южноуральске. (Плановая, распоряжение № 1518/27 от 17.05.2019 г.)  Предписания все исполнены.</t>
  </si>
  <si>
    <t>7407005774</t>
  </si>
  <si>
    <t>457372 Челябинская область, Карталинский район., п. Варшавка  пер. Некрасовский д.71</t>
  </si>
  <si>
    <t>457372 Челябинская область, Карталинский район., п. Варшавка  пер. Некрасовский д.71 Конт.тел. 83513394743 эл.почта: varshavka_74@mail.ru</t>
  </si>
  <si>
    <t>https://schvarshavkar.educhel.ru</t>
  </si>
  <si>
    <t>Имеется; № 12768 от 30.05.2016</t>
  </si>
  <si>
    <t>457382, Челябинская область, Карталинский район, село Великопетровка, ул.Первомайская,, д.41</t>
  </si>
  <si>
    <t>457382, Челябинская область, Карталинский район, село Великопетровка, ул.Первомайская,, д.41 Конт.тел. 83513394638 эл.почта: kalina_sh@mail.ru</t>
  </si>
  <si>
    <t>В наличии
74.33.05.000.М.000057.03.20; 27.03.2020</t>
  </si>
  <si>
    <t>Имеется; № 12795 от 06.06.2016</t>
  </si>
  <si>
    <t>Детский оздоровительный лагерь "Горная семейка" на базе ООО "Еврпазия Сервис" (ДОЛ "Горная Семейка" на базе ООО "Евразия сервис")</t>
  </si>
  <si>
    <t>http://euroasia.su</t>
  </si>
  <si>
    <t>Проживание в гостинице «Евразия». Душ и туалет находятся в номере. Питание в кафе на 250 посадочных мест в здании сервисного центра</t>
  </si>
  <si>
    <t>проживают дети в собственных домах, питание при лагере организуется в школе</t>
  </si>
  <si>
    <t>по результатам проверок все предписания исправлены: закуплены термометры, ветошь, маркировки уборочного инвентаря проставлены, ведра для мусора с педалью закуплены</t>
  </si>
  <si>
    <t>Ашинский МР</t>
  </si>
  <si>
    <t>Лагерь дневного пребывания детей на базе МКОУ "Средняя общеобразовательная школа №2" города Аши Челябинской области (ЛДПД на базе МКОУ "СОШ №2" г.Аши)</t>
  </si>
  <si>
    <t>Матанцева Елена Владимировна</t>
  </si>
  <si>
    <t>7401005697</t>
  </si>
  <si>
    <t>456011 город Аша Челябинская область, улица Коммунистическая, дом 25</t>
  </si>
  <si>
    <t>456011 город Аша Челябинская область, улица Коммунистическая, дом 25 Конт.тел. 83515920263 эл.почта: school-2-acha@mail.ru</t>
  </si>
  <si>
    <t>https://sch2asha.educhel.ru/</t>
  </si>
  <si>
    <t>Режим работы ЛДПД на базе ОО с 8-30 до 14-30 с организацией 2-х разового питания</t>
  </si>
  <si>
    <t>Имеется; № 11640 от 25.08.2015</t>
  </si>
  <si>
    <t>Лагерь с дневным пребыванием детей на базе Муниципального казенного общеобразовательного учреждения "Основная общеобразовательная школа для обучающихся с ограниченными возможностями здоровья"" (ЛДП на базе МКОУ "ООШ для обучающися с ОВЗ ")</t>
  </si>
  <si>
    <t>Курасова Гульнара Джавдатовна</t>
  </si>
  <si>
    <t>7412006580</t>
  </si>
  <si>
    <t>456550 Челябинская область, г. Коркино, ул. 30 лет ВЛКСМ, 27 б</t>
  </si>
  <si>
    <t>456550 Челябинская область, г. Коркино, ул. 30 лет ВЛКСМ, 27 б Конт.тел. 83515238023 эл.почта: korkino-skou@mail.ru</t>
  </si>
  <si>
    <t>http://skoy-korkino.ucoz.ru/</t>
  </si>
  <si>
    <t>Имеется; № 11282 от 10.02.2015</t>
  </si>
  <si>
    <t>Лагерь дневного пребывания детей на базе МКОУ "Средняя общеобразовательная школа № 3 имени Ю.А. Гагарина" города Аши Челябинской области (ЛДПД на базе МКОУ "СОШ №3" г.Аши)</t>
  </si>
  <si>
    <t>Рабцевич Светлана Николаевна</t>
  </si>
  <si>
    <t>7401005753</t>
  </si>
  <si>
    <t>456011 город Аша Ашинского муниципального района Челябинской области, улица Ленина, дом 47</t>
  </si>
  <si>
    <t>456011 город Аша Ашинского муниципального района Челябинской области, улица Ленина, дом 47 Конт.тел. 83515920239 эл.почта: asha-3@yandex.ru</t>
  </si>
  <si>
    <t>http://sch3asha.educhel.ru</t>
  </si>
  <si>
    <t>ИмеетсяЛО-74-01-00512208.07.2019</t>
  </si>
  <si>
    <t>Профильный лагерь дневного пребывания детей "Чайка" на базе МКОУ "Средняя общеобразовательная школа № 4 имени героя России Конопелькина Е.Н. " г. Аши Челябинской области (Профильный ЛДПД на базе МКОУ "СОШ №4" г.Аши)</t>
  </si>
  <si>
    <t>Савиных Наталья Павловна</t>
  </si>
  <si>
    <t>7401005714</t>
  </si>
  <si>
    <t>456010, Челябинская область, Ашинский муниципальный район, г. Аша ул. имени героя России Конопелькина Евгения Николаевича д. 1</t>
  </si>
  <si>
    <t>456010, Челябинская область, Ашинский муниципальный район, г. Аша ул. имени героя России Конопелькина Евгения Николаевича д. 1 Конт.тел. 83515921070 эл.почта: asha4@mail.ru</t>
  </si>
  <si>
    <t>http://sch4asha.educhel.ru</t>
  </si>
  <si>
    <t>предписание № 28/02-45. Обеспечить условия для соблюдения правил личной гигиены сотрудниками пищеблока, раковину для мытья рук в овощном цехе пищеблока оборудовать исправным смесителем.Предписание выполнено полностью.</t>
  </si>
  <si>
    <t>Лагерь с дневным пребыванием детей на базе муниципального казенного образовательного учреждения дополнительного образования детей "Центр дополнительного образования детей" п. Первомайский (ЛДП на базе МБОУ ДОД  "ЦДОД" п. Первомайский)</t>
  </si>
  <si>
    <t>Ахматова Татьяна Анатольевна</t>
  </si>
  <si>
    <t>7412006935</t>
  </si>
  <si>
    <t>456541 Челябинская область, г. Коркино, п. Первомайский, ул. Нечепуренко, 3</t>
  </si>
  <si>
    <t>456541 Челябинская область, г. Коркино, п. Первомайский, ул. Нечепуренко, 3 Конт.тел. 83515233546 эл.почта: Bogdanova_ln@mail.ru</t>
  </si>
  <si>
    <t>http://dshpp.ucoz.ru/</t>
  </si>
  <si>
    <t>Имеется; № 11330 от 17.03.2015</t>
  </si>
  <si>
    <t>Детский оздоровительный лагерь с дневным пребыванием "Солнышко" на базе Муниципального бюджетного дошкольного образовательного учреждения "Детский сад № 7 "Солнышко" г.Куса" (ДОЛ с дневным пребыванием "Солнышко" на базе МБДОУ д/с № 7 г.Куса)</t>
  </si>
  <si>
    <t>456940 Челябинская область, г.Куса, ул.Ленинградская, д.9</t>
  </si>
  <si>
    <t>456940 Челябинская область, г.Куса, ул.Ленинградская, д.9 Конт.тел. 83515431765 эл.почта: dou7soln.kusa@yandex.ru</t>
  </si>
  <si>
    <t>Дети находятся в двухэтажном здании, на втором этаже в двух групповых ячейках. Питание трёхразовое, без привлечения сторонних организаций</t>
  </si>
  <si>
    <t>Детский оздоровительный лагерь при Муниципальном бюджетном общеобразовательном учреждении "Средняя общеобразовательная школа №1" (ДОЛ при МБОУ "СОШ №1")</t>
  </si>
  <si>
    <t>456800, г. Верхний Уфалей, ул. Ленина, д. 186</t>
  </si>
  <si>
    <t>456800, г. Верхний Уфалей, ул. Ленина, д. 186 Конт.тел. 83516423485 эл.почта: 7402003822@mail.ru</t>
  </si>
  <si>
    <t>https://sch1-ufaley.educhel.ru/</t>
  </si>
  <si>
    <t>Проживания нет. Двухразовое питание осуществляется в школьной столовой по утвержденному двухнедельному меню.</t>
  </si>
  <si>
    <t>Отсутствовала маркировка на бутылях с водой для кулеров. Предписание исполнено.</t>
  </si>
  <si>
    <t>Имеется съемный пандус. Для детей с ОВЗ проводятся занятия педагога-психолога, учителя-логопеда, социального педагога.</t>
  </si>
  <si>
    <t>Профильный лагерь дневного пребывания детей на базе Муниципального казенного общеобразовательного учреждения "Ашинская школа-интернат № 5 для обучающихся с ограниченными возможностями здоровья" (Профильный ЛДПД на базе МКОУ "школа-интернат № 5 г. Аши")</t>
  </si>
  <si>
    <t>Камалова Елена Борисовна</t>
  </si>
  <si>
    <t>7401005834</t>
  </si>
  <si>
    <t>456010, Россия, Челябинская область, Ашинский район, г.Аша, ул.Танкистов, 15</t>
  </si>
  <si>
    <t>456010, Россия, Челябинская область, Ашинский район, г.Аша, ул.Танкистов, 15 Конт.тел. 83515920277 эл.почта: skou5@mail.ru</t>
  </si>
  <si>
    <t>https://sch5asha.educhel.ru/</t>
  </si>
  <si>
    <t>Предписание  №28/02-72  от 28.10.2019 г. Оборудовать спортивную площадку в соответствии с гигиеническими требованиями, оборудовать локальную систему вытяжной вентиляции от плит в помещении горячего цеха. Предписание частично выполнено. Смета составлена.</t>
  </si>
  <si>
    <t>ИмеетсяЛО-74-01-00472228.08.2018</t>
  </si>
  <si>
    <t>Имеется; № 11852 от 28.10.2015</t>
  </si>
  <si>
    <t>Имеется пандус, установлены поручни в санитарных узлах, расширены дверные проемы, цветовая разметка</t>
  </si>
  <si>
    <t>Лагерь с дневным пребыванием детей на базе Муниципального казенного общеобразовательного учреждения "Основная общеобразовательная школа №  22" (ЛДП на базе МКОУ "ООШ № 22")</t>
  </si>
  <si>
    <t>Субханкулова Олеся Фаимовна</t>
  </si>
  <si>
    <t>7412006710</t>
  </si>
  <si>
    <t>456544 Челябинская область, г. Коркино, п. Роза, пер. Котельный, 2</t>
  </si>
  <si>
    <t>456544 Челябинская область, г. Коркино, п. Роза, пер. Котельный, 2 Конт.тел. 83515248103 эл.почта: korkino-school22@mail.ru</t>
  </si>
  <si>
    <t>http://korkinoschool22.ucoz.ru/</t>
  </si>
  <si>
    <t>Имеется; № 11611 от 12.08.2015</t>
  </si>
  <si>
    <t>Профильный лагерь дневного пребывания детей на базе МКОУ "Средняя общеобразовательная школа №7" города Аши Челябинской области (Профильный ЛДПД на базе МКОУ "СОШ №7" г.Аши)</t>
  </si>
  <si>
    <t>Шалашова Виктория Владимировна</t>
  </si>
  <si>
    <t>7401005778</t>
  </si>
  <si>
    <t>456011, Россия, Челябинская область, Ашинский район, г. Аша, ул. 40-летия Победы, 10</t>
  </si>
  <si>
    <t>456011, Россия, Челябинская область, Ашинский район, г. Аша, ул. 40-летия Победы, 10 Конт.тел. 83515920144 эл.почта: asha71@yandex.ru</t>
  </si>
  <si>
    <t>https://sch7asha.educhel.ru/</t>
  </si>
  <si>
    <t>Предписание №28/02-46 от 02.07.2019 г. 1. Обеспечить соблюдение гигиенических требований к территории учреждения, мусор собирать в мусоросборники. 2 Обеспечить внутреннюю отделку помещений в соответствии с требованиями санитарных правил. В кабинете для кружковых занятий (кабинет музыки) устранить дефекты напольного покрытия  Предписание выполнено полностью. (Акт проверки №28/02-73 от 16.09.2019 г.)</t>
  </si>
  <si>
    <t>ИмеетсяЛО-74-01-00520127.08.2019</t>
  </si>
  <si>
    <t>Имеется; № 11840 от 26.10.2015</t>
  </si>
  <si>
    <t>Имеется электроподъемник, установлены поручни в санитарных узлах и около раковины перед столовой, расширены дверные проемы,  цветовая разметка</t>
  </si>
  <si>
    <t>Лагерь дневного пребывания детей на базе МКОУ "Средняя общеобразовательная школа № 9 города Аши (с профессиональным обучением)" Челябинской области" (ЛДПД на базе МКОУ "СОШ №9 г.Аши (с профессиональным обучением)")</t>
  </si>
  <si>
    <t>Тимофеева Елена Васильевна</t>
  </si>
  <si>
    <t>7401005055</t>
  </si>
  <si>
    <t>456011, Россия, Челябинская область, Ашинский район, г. Аша, ул.Фрунзе, 34</t>
  </si>
  <si>
    <t>456011, Россия, Челябинская область, Ашинский район, г. Аша, ул.Фрунзе, 34 Конт.тел. 83515920412 эл.почта: 9mou@mail.ru</t>
  </si>
  <si>
    <t>https://sch9asha.educhel.ru/</t>
  </si>
  <si>
    <t>ИмеетсяЛО-74-01-00529029.10.2019</t>
  </si>
  <si>
    <t>Имеется; № 11708 от 18.09.2015</t>
  </si>
  <si>
    <t>Имеется пандус, расширены дверные проемы,  цветовая разметка</t>
  </si>
  <si>
    <t>Лагерь с дневным пребыванием детей на базе Муниципального казенного общеобразовательного учреждения "Средняя общеобразовательная школа №  28" (ЛДП на базе МКОУ "СОШ № 28")</t>
  </si>
  <si>
    <t>Янич Наталья Владимировна</t>
  </si>
  <si>
    <t>7412006614</t>
  </si>
  <si>
    <t>456541 Челябинская область, г. Коркино, п. Первомайский, ул. Нечепуренко, д.5</t>
  </si>
  <si>
    <t>456541 Челябинская область, г. Коркино, п. Первомайский, ул. Нечепуренко, д.5 Конт.тел. 83515249294 эл.почта: school28_2006@mail.ru</t>
  </si>
  <si>
    <t>http://school28.456541.ru/</t>
  </si>
  <si>
    <t>Имеется; № 11319 от 06.03.2015</t>
  </si>
  <si>
    <t>Проживание в комфортабельных корпусах с отоплением по 8-10 человек в палате душевые кабины туалеты в корпусах 5 разовое питание</t>
  </si>
  <si>
    <t>В наличии
74.63.07.000.M000157.05.19; 31.05.2019</t>
  </si>
  <si>
    <t>ТО Управления РПН по Челябинской области в Троицке,  в Южноуральске. (Плановая, распоряжение № 26-1670 от 22.04.2019 г.)  Предписания все исполнены.</t>
  </si>
  <si>
    <t>Детский оздоровительный лагерь "Ураганчики" на базе Муниципального общеобразовательного учреждения "Основная общеобразовательная школа № 5" (Детский оздоровительный лагерь "Ураганчики" на базе МОУ ООШ № 5)</t>
  </si>
  <si>
    <t>457040 Челябинская область, г. Южноуральск, ул. Московская, д. 16 Конт.тел. 83513442993 эл.почта: yuzh.sch5@mail.ru</t>
  </si>
  <si>
    <t>https://sch5-uu.educhel.ru/</t>
  </si>
  <si>
    <t>Проживания нет. ДОЛ работает с 9.00 до 15.00. Двухразовое питание (завтрак, обед)</t>
  </si>
  <si>
    <t>В процессе проверки выявлены незначительные замечания. Все предписания выполнены.</t>
  </si>
  <si>
    <t>МОУ ООШ № 5 оказывает образовательные услуги, в том числе детям с ОВЗ</t>
  </si>
  <si>
    <t>Лагерь дневного пребывания детей "Солнышко" на базе  МКОУ "Средняя общеобразовательная школа № 1"г. Миньяра  Ашинского муниципального района Челябинской области (ЛДПД на базе МКОУ "СОШ №1" г.Миньяра)</t>
  </si>
  <si>
    <t>Миргазизова Ксения Александровна</t>
  </si>
  <si>
    <t>7401005658</t>
  </si>
  <si>
    <t>456007, город Миньяр, Ашинский район, Челябинская область, улица Центральная, дом 7</t>
  </si>
  <si>
    <t>456007, город Миньяр, Ашинский район, Челябинская область, улица Центральная, дом 7 Конт.тел. 83515922116 эл.почта: school1_minyar@mail.ru</t>
  </si>
  <si>
    <t>http://sch1minasha.educhel.ru</t>
  </si>
  <si>
    <t>Предписание № 28/02-41  от 02.07.2019 г. Обеспечить внутреннюю отделку помещений в соответствии с требованиями санитарных правил: устранить дефекты напольного покрытия в кабинете № 17, при использовании его в качестве кабнета для кружковых занятий в период работы лагеря. Исполнение предписания находится в работе.</t>
  </si>
  <si>
    <t>Имеется; № 11704 от 17.09.2015</t>
  </si>
  <si>
    <t>Профильный лагерь дневного пребывания детей на базе  МКУ ДО "СДЮТиЭ"г. Миньяра Ашинского муниципального района Челябинской области (Профильный ЛДПД на базе МКУ ДО "СДЮТиЭ"г. Миньяра)</t>
  </si>
  <si>
    <t>Майорова Юлия Рауфовна</t>
  </si>
  <si>
    <t>7401006108</t>
  </si>
  <si>
    <t>456007, город Миньяр, Ашинский район, Челябинская область, улица Советская, 89а</t>
  </si>
  <si>
    <t>456007, город Миньяр, Ашинский район, Челябинская область, улица Советская, 89а Конт.тел. 83515922150 эл.почта: sereb_klyuchi@mail.ru</t>
  </si>
  <si>
    <t>http://sdute-minasha.educhel.ru/</t>
  </si>
  <si>
    <t>Имеется; № 11696 от 16.09.2015</t>
  </si>
  <si>
    <t>Профильный лагерь дневного пребывания детей "Детство"на базе МКОУ "Средняя общеобразовательная школа № 1 им. И.В.Курчатова" города Сим, Ашинского муниципального района Челябинской области (Профильный ЛДПД на базе МКОУ "СОШ №1" г.Сим)</t>
  </si>
  <si>
    <t>7401005672</t>
  </si>
  <si>
    <t>456022, город Сим, Ашинский район, Челябинская область, улица Курчатова, дом 8</t>
  </si>
  <si>
    <t>https://sch1simasha.educhel.ru</t>
  </si>
  <si>
    <t>Нарушений не выявлено.</t>
  </si>
  <si>
    <t>ИмеетсяЛО-74-01-00235902.10.2013</t>
  </si>
  <si>
    <t>Имеется; № 12286 от 24.02.2016</t>
  </si>
  <si>
    <t>Лагерь дневного пребывания детей  "Солнышко" на базе МКОУ "Средняя общеобразовательная школа № 2" города Сим, Ашинского муниципального района Челябинской области (ЛДПД на базе МКОУ "СОШ №2" г.Сим)</t>
  </si>
  <si>
    <t>Комлева Любовь Николаевна</t>
  </si>
  <si>
    <t>7401005288</t>
  </si>
  <si>
    <t>456020 Челябинская область, Ашинский район, город Сим, улица Кирова, дом 9</t>
  </si>
  <si>
    <t>456020 Челябинская область, Ашинский район, город Сим, улица Кирова, дом 9 Конт.тел. 83515978638 эл.почта: 2sim2@mail.ru</t>
  </si>
  <si>
    <t>http://sch2simasha.educhel.ru/</t>
  </si>
  <si>
    <t>Предписание № 28/02-42  от 02.07.2019 г. Отсутствие бумажных рулонов для вытирание рук, несоблюдение режима проветривания игровых помещений Предписание выполнено полностью.</t>
  </si>
  <si>
    <t>Имеется отдельный вход с пандусом, установлены поручни в санитарных узлах и около раковин в санузлах, расширены дверные проемы,  цветовая разметка</t>
  </si>
  <si>
    <t>Лагерь дневного пребывания детей "Солнышко" на базе МКОУ "СОШ №26" рабочего поселка Кропачево Ашинского муниципального района Челябинской области (ЛДПД на базе МКОУ "СОШ №26" р.п..Кропачево)</t>
  </si>
  <si>
    <t>Иванова Наталья Николаевна</t>
  </si>
  <si>
    <t>7401009010</t>
  </si>
  <si>
    <t>456030 Челябинская область Ашинский район рп Кропачево ул. Ленина д. 115</t>
  </si>
  <si>
    <t>456030 Челябинская область Ашинский район рп Кропачево ул. Ленина д. 115 Конт.тел. 83515975909 эл.почта: kr26_school@mail.ru</t>
  </si>
  <si>
    <t>https://sch26kropasha.educhel.ru/</t>
  </si>
  <si>
    <t>Предписание № 304 от 19.03.2019г. 1.Нарушение гигиенических требований к хранению суточных проб готовых блюд (пробы хранятся 48 часов). 2.Контроль эффективности санитарной обработки посуды, инвентаря на пищеблоке(обрабатываются моющими средствами).Предписание выполнено полностью.(№ 2802-35 от 01.06.2019г)</t>
  </si>
  <si>
    <t>ИмеетсяФС 74-01-00181931.05.2012</t>
  </si>
  <si>
    <t>Имеется; № 12287 от 24.02.2016</t>
  </si>
  <si>
    <t>457100,Челябинская область, город Троицк, ул. Советская, д.31 Конт.тел. 83516326971 эл.почта: mou10tr@mail.ru</t>
  </si>
  <si>
    <t>Лагерь с дневным пребыванием детей на базе Муниципального бюджетного общеобразовательного учреждения "Средняя общеобразовательная школа №  9" (ЛДП на базе МБОУ "СОШ № 9")</t>
  </si>
  <si>
    <t>Костенко Татьяна Владимировна</t>
  </si>
  <si>
    <t>7412006692</t>
  </si>
  <si>
    <t>456550 Челябинская область, г. Коркино, ул. Пушкова, 7а</t>
  </si>
  <si>
    <t>456550 Челябинская область, г. Коркино, ул. Пушкова, 7а Конт.тел. 83515235155 эл.почта: school9_2006@mail.ru</t>
  </si>
  <si>
    <t>http://korkinoschool9.ucoz.ru/</t>
  </si>
  <si>
    <t>Имеется; № 14075 от 02.02.2018</t>
  </si>
  <si>
    <t>Лагерь с дневным пребыванием детей на базе муниципального казенного общеобразовательного учреждения «Средняя общеобразовательная школа № 11» (ЛДП на базе МКОУ "СОШ № 11")</t>
  </si>
  <si>
    <t>Шерстнёва Татьяна Ивановна</t>
  </si>
  <si>
    <t>7412006639</t>
  </si>
  <si>
    <t>456543 Челябинская область, г. Коркино, п.Роза, ул.Борьбы, д.1</t>
  </si>
  <si>
    <t>456543 Челябинская область, г. Коркино, п.Роза, ул.Борьбы, д.1 Конт.тел. 83515248080 эл.почта: korkinoschool11@mail.ru</t>
  </si>
  <si>
    <t>http://korkinoschool11.ucoz.ru/</t>
  </si>
  <si>
    <t>Имеется; № 11281 от 10.02.2015</t>
  </si>
  <si>
    <t>Лагерь дневного пребывания  на базе  Муниципального казенного общеобразовательного учреждения «Основная общеобразовательная школа № 8» (ЛДП на базе МКОУ "ООШ № 8")</t>
  </si>
  <si>
    <t>Рудева Светлана Евгеньевна</t>
  </si>
  <si>
    <t>7412006660</t>
  </si>
  <si>
    <t>456550 Челябинская область, г.Коркино, ул.1 Мая, д.44</t>
  </si>
  <si>
    <t>456550 Челябинская область, г.Коркино, ул.1 Мая, д.44, Конт.тел. 83515239108 эл.почта: school8_2006@mail.ru</t>
  </si>
  <si>
    <t>http://school8-korkino.ucoz.ru/</t>
  </si>
  <si>
    <t>Имеется; № 11538 от 13.07.2015</t>
  </si>
  <si>
    <t>Детский оздоровительный лагерь  "Лесная сказка" при МБУДО "ДЮЦ" (ДОЛ "Лесная сказка")</t>
  </si>
  <si>
    <t>Семёнова Лидия Ивановна</t>
  </si>
  <si>
    <t>457100, Челябинская область, город Троицк, ул.Советская, 133</t>
  </si>
  <si>
    <t>457100, Челябинская область, город Троицк, ул.Советская, 133,ул.им.А.В.Ианова, 19 Конт.тел. 83516320860 эл.почта: moutr3@mail.ru</t>
  </si>
  <si>
    <t>Муниципальное общеобразовательное учреждение «Средняя общеобразовательная школа № 28» города Магнитогорска  (МОУ «СОШ № 28» г. Магнитогорска) (МОУ "СОШ № 28")</t>
  </si>
  <si>
    <t>Комарницкий Евгений Николаевич</t>
  </si>
  <si>
    <t>7446031376</t>
  </si>
  <si>
    <t>455038, Челябинская область,  город Магнитогорск, проспект Карла Маркса, строение 141, корпус 4,</t>
  </si>
  <si>
    <t>город Магнитогорск, проспект Карла Маркса, строение 141, корпус 4, т.34-31-64 sch_28@mail.ru Конт.тел. 83519343164 эл.почта: sch_28@mail.ru</t>
  </si>
  <si>
    <t>https://sch28-mng.educhel.ru/</t>
  </si>
  <si>
    <t>Пребывание детей с 9.00 до 15.00 (без сна), питание организованно Гор Торг</t>
  </si>
  <si>
    <t>Выдано предписание №  151/06 от 01.06.2019. Нарушения устранены.</t>
  </si>
  <si>
    <t>ИмеетсяЛО-74-01-00542828.02.2020</t>
  </si>
  <si>
    <t>Имеется; № Серия А № 0002922  Рег. номер 9751 от 28.04.2012</t>
  </si>
  <si>
    <t>детский лагерь дневного пребывания "Планета детства" на базе муниципального общеобразовательного учреждения "Средняя общеобразовательная школа №56 с углубленным изучением математики" города Магнитогорска (МОУ "СОШ №56 УИМ" города Магнитогорска)</t>
  </si>
  <si>
    <t>Кадушкина Елена Михайловна</t>
  </si>
  <si>
    <t>7446011940</t>
  </si>
  <si>
    <t>255028 Челябинская область город Магнитогорск проспект Ленина дом 64 корпус 1 квартира 46 Конт.тел. 83519267333 эл.почта: sch56mgn@mail.ru</t>
  </si>
  <si>
    <t>http://sh56mgn.educhei.ru</t>
  </si>
  <si>
    <t>проживание- нет, питание - организовано АО "Горторг"</t>
  </si>
  <si>
    <t>Имеется№ЛО-74-01-004-07804.05.2017</t>
  </si>
  <si>
    <t>Имеется; № №14544 от 01.11.2020</t>
  </si>
  <si>
    <t>Кнопка вызова персонала</t>
  </si>
  <si>
    <t>муниципальное бюджетное учреждение дополнительного образования  «Центр детского творчества «Радуга», Еманжелинского муниципального района, Челябинской области (МБУ ДО "ЦДТ "Радуга")</t>
  </si>
  <si>
    <t>Мелёхина Светлана Владимировна</t>
  </si>
  <si>
    <t>7403004843</t>
  </si>
  <si>
    <t>456580 Челябинская область, Еманжелинский район, г. Еманжелинск, ул.  Чкалова,20</t>
  </si>
  <si>
    <t>456584 Челябинская область, Еманжелинский район, г. Еманжелинск, ул. Мира, 4 Конт.тел. 83513821200 эл.почта: cdtraduga.r@mai1.ru</t>
  </si>
  <si>
    <t>http://emobr-raduga.ru/</t>
  </si>
  <si>
    <t>Организация питания при МБОУ "СОШ №4" город Еманжелинск, улица Чкалова дом 10, Челябинская область</t>
  </si>
  <si>
    <t>Акт проверки 22.05.2019т прокуратура ЕМР замечаний и заявлений  по проверке нет</t>
  </si>
  <si>
    <t>Имеется; № №14374 от 30.01.2019</t>
  </si>
  <si>
    <t>Территория доступна, здание и сооружение частично доступно</t>
  </si>
  <si>
    <t>муниципальное бюджетное общеобразовательное учреждение "Средняя общеобразовательная школа № 3" Еманжелинского муниципального района Челябинской области (МБОУ "СОШ № 3")</t>
  </si>
  <si>
    <t>Жеребцов Сергей Викторович</t>
  </si>
  <si>
    <t>7403004770</t>
  </si>
  <si>
    <t>456582, Россия, Челябинская область, Еманжелинский район, г.Еманжелинск,ул. Спартака, д. 78.</t>
  </si>
  <si>
    <t>456582, Россия, Челябинская область, Еманжелинский район, г.Еманжелинск,ул. Спартака, д. 78. Конт.тел. 89507426618 эл.почта: school3eman@mail.ru</t>
  </si>
  <si>
    <t>http://emobr3.ru</t>
  </si>
  <si>
    <t>C 8.30 до 14.30 с двухразовым питанием</t>
  </si>
  <si>
    <t>При проведении проверки нарушений не выявлено.</t>
  </si>
  <si>
    <t>Имеется; № 12138 от 18.01.2016</t>
  </si>
  <si>
    <t>Доступность обеспечена. Желтые полосы для слабовидящих.</t>
  </si>
  <si>
    <t>Муниципальное общеобразовательное учреждение «Средняя общеобразовательная школа №1 г.Катав-Ивановска» Катав-Ивановского муниципального района (МОУ "СОШ №1 г. Катав-Ивановска")</t>
  </si>
  <si>
    <t>Куликова Вера Владимировна</t>
  </si>
  <si>
    <t>7410004795</t>
  </si>
  <si>
    <t>456110, Челябинская область, Катав-Ивановский район, г.Катав-Ивановск, улица Свердловская,50А</t>
  </si>
  <si>
    <t>456110, Челябинская область, Катав-Ивановский район, г.Катав-Ивановск, улица Свердловская,50А Конт.тел. 83514721694 эл.почта: shkola1ki@mail.ru</t>
  </si>
  <si>
    <t>http://skola1ki.ucoz.ru/</t>
  </si>
  <si>
    <t>В наличии
74.15.10.000.М.000053.05.19; 22.05.2019</t>
  </si>
  <si>
    <t>Выездная проверка№28-1811 от 27 мая 2019. Заключение: соответствует требованиям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t>
  </si>
  <si>
    <t>Имеется; № 11536 от 13.07.2015</t>
  </si>
  <si>
    <t>Детский оздоровительный лагерь с дневным пребыванием детей "Солнышко" на базе муниципального бюджетного общеобразовательного учреждения "Средняя общеобразовательная школа №47" (ДОЛ с дневным пребыванием детей "Солнышко" на базе МБОУ "СОШ №47")</t>
  </si>
  <si>
    <t>Еремеева Надежда Александровна</t>
  </si>
  <si>
    <t>7418013431</t>
  </si>
  <si>
    <t>457100, Челябинская область, город Троицк,  ул. им. А.С. Серафимовича, д. 5</t>
  </si>
  <si>
    <t>457100, Челябинская область, город Троицк, ул. Деповская, д. 52 Конт.тел. 83516372017 эл.почта: moutr47@mail.ru</t>
  </si>
  <si>
    <t>https://sch47-tr.educhel.ru/</t>
  </si>
  <si>
    <t>Имеется; № № 13987 от 25.10.2017</t>
  </si>
  <si>
    <t>Детский оздоровительный лагерь с дневным пребыванием на базе МАОУ  «Гимназия № 23 (Детский оздоровительный лагерь с дневным пребыванием на базе       МАОУ  «Гимназия № 23)</t>
  </si>
  <si>
    <t>Кутейникова Ирина Хамзовна</t>
  </si>
  <si>
    <t>7418009604</t>
  </si>
  <si>
    <t>457100 , г. Троицк  Ул. Крупской ,5</t>
  </si>
  <si>
    <t>457100 , г. Троицк  Ул. Крупской ,5 Конт.тел. 83516333796 эл.почта: trmou23@mail.ru</t>
  </si>
  <si>
    <t>https://gym23trk.educhel.ru/</t>
  </si>
  <si>
    <t>Имеется; № 13083 от 22.08.2016</t>
  </si>
  <si>
    <t>Специальные условия отсуствуют</t>
  </si>
  <si>
    <t>Белаш Ольга Викторовна</t>
  </si>
  <si>
    <t>Детский оздоровительный лагерь с дневным пребыванием детей на базе Муниципального бюджетного общеобразовательного  учреждения «Лицей №17» (Детский оздоровительный лагерь с дневным пребыванием детей на базе МБОУ «Лицей №17»)</t>
  </si>
  <si>
    <t>Вакуленко Елена Анатольевна</t>
  </si>
  <si>
    <t>7418021538</t>
  </si>
  <si>
    <t>457100, Челябинская область, город Троицк, 5 микрорайон</t>
  </si>
  <si>
    <t>457100, Челябинская область, город Троицк, 5 микрорайон Конт.тел. 83516376841 эл.почта: licej17@mail.ru</t>
  </si>
  <si>
    <t>В наличии
74.63.05.000.м.000110.05.19; 15.05.2019</t>
  </si>
  <si>
    <t>Замечания по результатам проверок отсутствуют.</t>
  </si>
  <si>
    <t>Имеется; № 12049 от 14.12.2015</t>
  </si>
  <si>
    <t>Детский оздоровительный лагерь с дневным пребыванием на базе Муниципального бюджетного общеобразовательного учреждения "Средняя общеобразовательная школа № 10" (ДОЛ ДПД МБОУ «СОШ № 10»)</t>
  </si>
  <si>
    <t>Проживание не осуществляется. Питание двухразовое</t>
  </si>
  <si>
    <t>Доступ в организацию для детей-инвалидов и детей с ОВЗ организован частично.</t>
  </si>
  <si>
    <t>Детский оздоровительный лагерь с дневным пребыванием "Разноцветные каникулы" на базе Муниципального бюджетного общеобразовательного учреждения "Основная общеобразовательная школа № 4" (Детский оздоровительный лагерь с дневным пребыванием "Разноцветные каникулы" на базе МБОУ "ООШ № 4")</t>
  </si>
  <si>
    <t>Досова Гульнара Мухаметгалеевна</t>
  </si>
  <si>
    <t>7418013417</t>
  </si>
  <si>
    <t>457100 г.Троицк,  ул.им.С.М.Кирова, д.25</t>
  </si>
  <si>
    <t>457100 г.Троицк,  ул.им.С.М.Кирова, д.25 Конт.тел. 83516350531 эл.почта: trmou@mail.ru</t>
  </si>
  <si>
    <t>https://sch4-troitsk.educhel.ru/</t>
  </si>
  <si>
    <t>Имеется; № № 13318 от 01.11.2016</t>
  </si>
  <si>
    <t>Детский оздоровительный лагерь с дневным пребыванием на базе Муниципального бюджетного общеобразовательного учреждения "Средняя общеобразовательная  школа № 6" (МБОУ «СОШ № 6») (Детский оздоровительный лагерь с дневным пребыванием на базе Муниципального бюджетного общеобразовательного учреждения "Средняя общеобразовательная  школа № 6" (МБОУ «СОШ № 6»))</t>
  </si>
  <si>
    <t>Данильчук Елена Владимировна</t>
  </si>
  <si>
    <t>7418009731</t>
  </si>
  <si>
    <t>457100, Челябинская область, город Троицк, квартал № 10</t>
  </si>
  <si>
    <t>457100, Челябинская область, город Троицк, квартал № 10 Конт.тел. 83516334478 эл.почта: moy_sosh6.2008@mail.ru</t>
  </si>
  <si>
    <t>http://74325s006.edusite.ru</t>
  </si>
  <si>
    <t>Имеется; № 13317 от 01.11.2016</t>
  </si>
  <si>
    <t>Частично доступны</t>
  </si>
  <si>
    <t>Детский оздоровительный лагерь с дневным пребыванием "Совёнок" на базе Муниципального бюджетного общеобразовательного учреждения "Лицей №13" (ДОЛ ДПД "Совёнок" на базе МБОУ "Лицей №13")</t>
  </si>
  <si>
    <t>Режим работы с 8.30 до 14.30. Двухразовое питание</t>
  </si>
  <si>
    <t>Катричева Лариса Дмитриевна</t>
  </si>
  <si>
    <t>7418009756</t>
  </si>
  <si>
    <t>457100, г. Троицк, Челябинская область, ул. Челябинская, д. 2а.</t>
  </si>
  <si>
    <t>457100, г. Троицк, Челябинская область, ул. Челябинская, д. 2а. Конт.тел. 83516327967 эл.почта: 15tr@mail.ru</t>
  </si>
  <si>
    <t>http://15troick.uralschool.ru</t>
  </si>
  <si>
    <t>В процессе оформления
; 26.04.2020</t>
  </si>
  <si>
    <t>Имеется; № 13657 от 10.03.2017</t>
  </si>
  <si>
    <t>Гузеева Марина Владимировна</t>
  </si>
  <si>
    <t>7418009570</t>
  </si>
  <si>
    <t>457100 Челябинская область г. Троицк,  ул. им. В.И. Ленина 135</t>
  </si>
  <si>
    <t>457100 Челябинская область г. Троицк,  ул. им. В.И. Ленина 135 Конт.тел. 83516326966 эл.почта: trmou14@mail.ru</t>
  </si>
  <si>
    <t>http://74325s014.edusite.ru</t>
  </si>
  <si>
    <t>Предписание № 27- 1915, от 10. 07. 2019г. - выполнено</t>
  </si>
  <si>
    <t>Имеется; № №03-Л-1776 от 05.11.2017</t>
  </si>
  <si>
    <t>Муниципальное общеобразовательное учреждение "Средняя общеобразовательная школа №61" (МОУ "СОШ №61")</t>
  </si>
  <si>
    <t>Ярина Наталья Викторовна</t>
  </si>
  <si>
    <t>7446024604</t>
  </si>
  <si>
    <t>455025, город Магнитогорск, ул. Енисейская 135</t>
  </si>
  <si>
    <t>455025, город Магнитогорск, ул. Енисейская 135 Конт.тел. 83519202510 эл.почта: sch61mgn@mail.ru</t>
  </si>
  <si>
    <t>http://sch61.edusite.ru</t>
  </si>
  <si>
    <t>Без проживания, 3-х разовое питание, организованно "Горторгом". Малый спортзал, классные комнаты- 6.</t>
  </si>
  <si>
    <t>Предписание №153/06 от 01.07.201     Устранено.</t>
  </si>
  <si>
    <t>ИмеетсяЛО-74-01-00311726.05.2015</t>
  </si>
  <si>
    <t>Имеется; № 12747 от 24.05.2016</t>
  </si>
  <si>
    <t>Детский оздоровительный лагерь «Солнышко» на базе Муниципального общеобразовательного учреждения «Средняя общеобразовательная школа №1 г. Юрюзань» (МОУ «СОШ №1 г.Юрюзань»)</t>
  </si>
  <si>
    <t>456120  Челябинская область, Катав-Ивановский район, г. Юрюзань, ул. Советская, д. 108</t>
  </si>
  <si>
    <t>456120  Челябинская область, Катав-Ивановский район, г. Юрюзань, ул. Советская, д. 108 Конт.тел. 83514725713 эл.почта: shkola1u@mail.ru</t>
  </si>
  <si>
    <t>Имеется; № 11802 от 14.10.2015</t>
  </si>
  <si>
    <t>Муниципальное общеобразовательное учреждение «Средняя  общеобразовательная школа №2 г.Катав-Ивановска»  Катав-Ивановского муниципального района (МОУ «СОШ №2 г. Катав-Ивановска»)</t>
  </si>
  <si>
    <t>7410004805</t>
  </si>
  <si>
    <t>456110, Челябинская область,  г.Катав-Ивановск, ул.Ленинградская, 32 «А»</t>
  </si>
  <si>
    <t>456110, Челябинская область,  г.Катав-Ивановск, ул.Ленинградская, 32 «А» Конт.тел. 83514722580 эл.почта: shool2s@yandex.ru</t>
  </si>
  <si>
    <t>http://shool2s.ucoz.ru/</t>
  </si>
  <si>
    <t>Питание 3 – х разовое. Без проживания.</t>
  </si>
  <si>
    <t>В наличии
74.15.10.000.М.000054.05.18; 22.05.2019</t>
  </si>
  <si>
    <t>Имеется; № 11400 от 27.04.2015</t>
  </si>
  <si>
    <t>Магнитогорский городской многопрофильный лицей при Магнитогорском государственном техническом университете МГТУ им Г. И. Носова (МОУ "МГМЛ")</t>
  </si>
  <si>
    <t>Лаптева Наталья Александровна</t>
  </si>
  <si>
    <t>7444027180</t>
  </si>
  <si>
    <t>455023, Российская Федерация, Челябинская область, Набережная, 24/1</t>
  </si>
  <si>
    <t>455023, Российская Федерация, Челябинская область, Магнитогорск, Ленинградская 3 Конт.тел. 73519268537 эл.почта: mgml@mail.ru</t>
  </si>
  <si>
    <t>3-х разовое питание  организовано "Гортог", без проживания и дневного сна</t>
  </si>
  <si>
    <t>ТО Роспотребнадзор г. Магнитогорска, приказ 26.1572 от 20.05.2019 ( устранено)</t>
  </si>
  <si>
    <t>ИмеетсяДоговор с ГБУЗ "Детская городская поликлиника 2 г. Магнитогорска номер 2701.06.2019</t>
  </si>
  <si>
    <t>Имеется; № 10345 от 12.02.2013</t>
  </si>
  <si>
    <t>Условно доступно (кнопка вызова)</t>
  </si>
  <si>
    <t>Муниципальное общеобразовательное учреждение средняя общеобразовательная школа 40 (МОУ «СОШ 40»)</t>
  </si>
  <si>
    <t>Воронина Ирина Николаевна</t>
  </si>
  <si>
    <t>7445016167</t>
  </si>
  <si>
    <t>455021, Магнитогорск, Калмыкова 8</t>
  </si>
  <si>
    <t>455021, Магнитогорск, Калмыкова 8 Конт.тел. 83519417761 эл.почта: school40m@yandex.ru</t>
  </si>
  <si>
    <t>https://school40mgn.educhel.ru/</t>
  </si>
  <si>
    <t>Проживания нет, питание организованно АО «Горторгом»</t>
  </si>
  <si>
    <t>Внеплановая проверка ОНДиПР 2 - 14.05.2019-17.05.2019. Нарушений нет.</t>
  </si>
  <si>
    <t>ИмеетсяЛО-74-01-00223519.08.2013</t>
  </si>
  <si>
    <t>Имеется; № 11318 от 06.03.2015</t>
  </si>
  <si>
    <t>Детский оздоровительный лагерь «Радуга» на базе муниципального бюджетного общеобразовательного учреждения «Селезянская средняя общеобразовательная школа» (ДОЛ "Радуга" на базе МБОУ "Селезянская СОШ")</t>
  </si>
  <si>
    <t>Режим работы: 8.00-14.30. Организовано двухразовое питание. Питьевой режим: бутилированная вода</t>
  </si>
  <si>
    <t>Внеплановая выездная проверка лагеря была проведена 18.06.2019 г. специалистом филиала ФБУЗ «Центр гигиены и эпидемиологии в Челябинской области в г.Коркино и в г. Еманжелинске, Еткульском районе», замечаний при проверке не выявлено. При проведении лабораторных испытаний были выявлены отклонения образцов по калорийности, содержанию жира, сухих веществ. Проведена беседа с поваром, в последующем будет обеспечен эффективный административный и медицинский контроль за технологией приготовления блюд.</t>
  </si>
  <si>
    <t>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4" (ДОЛ с дневным пребыванием детей на базе МБОУ "СОШ № 4")</t>
  </si>
  <si>
    <t>Режим работы детского оздоровительного лагеря с дневным пребыванием детей  на базе МБОУ СОШ №4 с 8.30 до 14.00. Проживание не предусмотрено. Обеспечен игровыми комнатами, спортивным залом, спортивной площадкой. Питание горячее, двухразовое (завтрак, обед).</t>
  </si>
  <si>
    <t>04.06.2019 г. была проведена плановая, выездная проверка Территориальным отделом Управления Федеральной службы по надзору в сфере защиты прав потребителей и благополучия человека по Челябинской области. Нарушения:1)окна столовой, окно в горячем цехе не были засетчены; 2)бутилированная вода, поставляемая в оздоровительное учреждение, не имеет документов, подтверждающих её происхождение, безопасность и качество; 3) отсутствует дата установки ёмкости для воды; 4)на фрукты отсутствуют документы, подтверждающие качество и безопасность; 5) допускается хранение продуктов (масло сливочное, овощи) с нарушением условий хранения; 6) на складе хранились крупы, мясо, не имеющие маркировки;7) в суточном рационе питания не соблюдено оптимальное соотношение пищевых веществ(снижение жира в биточках Солнышко); 8) хранение столовых приборов россыпью. Выявленные нарушения устранены частично. Мероприятия, предусмотренные предписанием об устранении выявленных нарушений, будут выполнены в срок до 30 мая 2020 г.</t>
  </si>
  <si>
    <t>детский оздоровительный лагерь "Лесная сказка" (ДОЛ "Лесная сказка")</t>
  </si>
  <si>
    <t>Адамова Марина Владимировна</t>
  </si>
  <si>
    <t>7420009545</t>
  </si>
  <si>
    <t>456449, Челябинская область, г.Чебаркуль, санаторий «Лесная сказка», строение 1</t>
  </si>
  <si>
    <t>456449, Челябинская область, г.Чебаркуль, санаторий «Лесная сказка», строение 1 Конт.тел. 89127731550 эл.почта: skazka4245@mail.ru</t>
  </si>
  <si>
    <t>http://lesnayskazka.ru</t>
  </si>
  <si>
    <t>проживание в благоустроенных корпусах в комнатах по 3-10 человек, 5-разовое питание</t>
  </si>
  <si>
    <t>ИмеетсяЛО-74-01-00250215.01.2014</t>
  </si>
  <si>
    <t>частично доступно</t>
  </si>
  <si>
    <t>Проживают в деревянных домиках по 4  человека. Есть одна дача на 16 человек. питаются в столовой на территории лагеря</t>
  </si>
  <si>
    <t>В июле 2019года проводилась проверка Роспотребнадзора. Предписания выполнены.</t>
  </si>
  <si>
    <t>Номер записи</t>
  </si>
  <si>
    <t>Копейский ГО</t>
  </si>
  <si>
    <t>Летняя оздоровительная площадка на базе Муниципального общеобразовательного учреждения "Средняя общеобразовательная школа № 42" Копейского городского округа (ЛОП на базе МОУ "СОШ № 42")</t>
  </si>
  <si>
    <t>Прокопьева Ольга Анатольевна</t>
  </si>
  <si>
    <t>7411013947</t>
  </si>
  <si>
    <t>456625, город Копейск, ул. Гольца, 18</t>
  </si>
  <si>
    <t>456625, город Копейск, ул. Гольца, 18 Конт.тел. 83513933014 эл.почта: sh42@kopeysk-uo.ru</t>
  </si>
  <si>
    <t>https://sh42.kopeysk-uo.ru/</t>
  </si>
  <si>
    <t>Организовано двухразовое питание, проживание не предусмотрено</t>
  </si>
  <si>
    <t>В процессе оформления
; 01.04.2020</t>
  </si>
  <si>
    <t>Предписание Роспотребнадзора от 01.07.2019 № 73 Обеспечить прохождение медицинского осмотра всех сотрудников оздоровительной площадки до 30.05.2020</t>
  </si>
  <si>
    <t>ИмеетсяЛО-74-01-00157524.05.2012</t>
  </si>
  <si>
    <t>Имеется; № 13662 от 14.03.2017</t>
  </si>
  <si>
    <t>Частично. Имеется пандус, туалеты оборудованы для лиц с НОДА.</t>
  </si>
  <si>
    <t>Детский оздоровительный лагерь "Орлёнок" Акционерного общества "Копейский машиностроительный завод" (ДОЛ "Орлёнок" АО "Копейский машзавод")</t>
  </si>
  <si>
    <t>Семёнов Виктор Владимирович</t>
  </si>
  <si>
    <t>7411005872</t>
  </si>
  <si>
    <t>456618,г.Копейск,ул.Ленина,д.24</t>
  </si>
  <si>
    <t>с. Еткуль, Южная окраина, ДОЛ "Орлёнок" Конт.тел. 89226396320 эл.почта: bespalova_se@kopemash.ru</t>
  </si>
  <si>
    <t>https://vk.com/orlenok_etkul</t>
  </si>
  <si>
    <t>Проживание в летних дачах, корпусах, в кирпичный корпусах удобства на этаже, есть банно-прачечный корпус, столовая на 300 мест, спортивные площадки, клуб зрительный зал на 300 мест, 5-ти разовое сбалансированное питание</t>
  </si>
  <si>
    <t>В процессе оформления
; 03.06.2019</t>
  </si>
  <si>
    <t>Заменить кухонную посуду, промаркировать ножи, все замечания устранены</t>
  </si>
  <si>
    <t>Муниципальное общеобразовательное учреждение "Средняя общеобразовательная школа №21" (МОУ "СОШ №21")</t>
  </si>
  <si>
    <t>Еременко Татьяна Анатольевна</t>
  </si>
  <si>
    <t>7411013873</t>
  </si>
  <si>
    <t>456604 , Челябинская область, г. Копейск, проспект Победы,42</t>
  </si>
  <si>
    <t>456604 , Челябинская область, г. Копейск, проспект Победы,42 Конт.тел. 83513936763 эл.почта: sh21@kopeysk-uo.ru</t>
  </si>
  <si>
    <t>http://sh21.kopeysk-uo.ru</t>
  </si>
  <si>
    <t>Дневное прибывание с двухразовым питанием. Режим работы учреждения с 8-30 ч. до 14-30 ч., планируемое количество детей - 115.</t>
  </si>
  <si>
    <t>В наличии
74.50.05.000.М.000184; 17.03.2020</t>
  </si>
  <si>
    <t>Имеется; № 13827 от 22.06.2017</t>
  </si>
  <si>
    <t>Из условий доступной среды для инвалидов в учреждении присутствует только табличка для слабовидящих</t>
  </si>
  <si>
    <t>Муниципальное общеобразовательное учреждение "Средняя общеобразовательная школа № 32" Копейского городского округа (МОУ "СОШ № 32" КГО)</t>
  </si>
  <si>
    <t>Тарасова Ольга Александровна</t>
  </si>
  <si>
    <t>7411015493</t>
  </si>
  <si>
    <t>https://sh32.kopeysk-uo.ru/about/info</t>
  </si>
  <si>
    <t>В лагере с дневным пребыванием детей задействовано 5 игровых комнат, пищеблок, медицинский кабинет.Питание осуществляется 2 раза в день.</t>
  </si>
  <si>
    <t>ИмеетсяЛО-74-01-00424901.09.2017</t>
  </si>
  <si>
    <t>Имеется; № 13799 от 06.06.2017</t>
  </si>
  <si>
    <t>Доступная среда</t>
  </si>
  <si>
    <t>Муниципальное общеобразовательное учреждение "Основная общеобразовательная школа 15 имени Г.А. Труша" (МОУ "ООШ 15 имени Г.А. Труша")</t>
  </si>
  <si>
    <t>Пересыпкина Людмила Александровна</t>
  </si>
  <si>
    <t>7411013979</t>
  </si>
  <si>
    <t>Челябинская область, город Копейск, улица Саратовская, дом 3б Копейского городского округа</t>
  </si>
  <si>
    <t>Копейск, ул. Саратовская, 3б Конт.тел. 89028993553 эл.почта: sh15@kopeysk-uo.ru</t>
  </si>
  <si>
    <t>http://sh15.kopeysk-uo.ru</t>
  </si>
  <si>
    <t>двух разовое питание  (завтрак, обед)</t>
  </si>
  <si>
    <t>Имеется№ЛО-74-01-00424901.09.2017</t>
  </si>
  <si>
    <t>Имеется; № №13985 от 23.10.2017</t>
  </si>
  <si>
    <t>Муниципальное общеобразовательное учреждение «Средняя общеобразовательная школа № 47» (МОУ "СОШ № 47")</t>
  </si>
  <si>
    <t>Штырова Наталья Николаевна</t>
  </si>
  <si>
    <t>7411014147</t>
  </si>
  <si>
    <t>456657, Челябинская область, город Копейск,  улица Курская, дом 2а</t>
  </si>
  <si>
    <t>456657, Челябинская область, город Копейск,  улица Курская, дом 2а, 456621, Челябинская область, город Копейск,  улица Матюшенко, дом 135,456607, Челябинская область, город Копейск,  улица Пекинская, дом 25, Конт.тел. 83513998136 эл.почта: sh47@kopeysk-uo.ru</t>
  </si>
  <si>
    <t>https://sh47.kopeysk-uo.ru</t>
  </si>
  <si>
    <t>Проживание отсутствует. Питание  по договору ,  на базе собственного пищеблока.</t>
  </si>
  <si>
    <t>Предписание от 05.04.2019 № 32. 1.Установить ограждение школ. Срок 01.10.2020г. Начата работа по составлению проектной документации на установку ограждений по МОУ «СОШ № 47», Филиалу № 1 МОУ «СОШ № 47», Филиалу № 2 МОУ «СОШ № 47.2. Устранить дефекты в основном входе в здание и карнизе, ступенях (ул. Курская, 2а). Срок 01.10.2020г. Начата работа по составлению проектной документации на реконструкцию входной группы МОУ «СОШ № 47». До 01.09.2019 будет проведен частичный ремонт ступеней. 3.Обеспечить умывальники горячим водоснабжением (ул. Курская, 2а, ул. Матюшенко, 135, ул. Пекинская, 25). Срок до 01.09.2019г. Обеспечить умывальники горячим водоснабжением (ул. Курская, 2а, ул. Матюшенко, 135, ул. Пекинская, 25) нет технической возможности (отсутствует горячее водоснабжение в пос. Вахрушево, пос.Козырево, пос.Шахты 205.</t>
  </si>
  <si>
    <t>Имеется; № 13922 от 24.08.2017</t>
  </si>
  <si>
    <t>Муниципальное общеобразовательное учреждение "Средняя общеобразовательная школа № 24" (МОУ "СОШ № 24")</t>
  </si>
  <si>
    <t>Андреева Ольга Петровна</t>
  </si>
  <si>
    <t>7411013915</t>
  </si>
  <si>
    <t>456652, Челябинская область, город Копейск, улица Театральная, 14                                                                                                                                                                                                                                                                																													456652, Челябинская область, город Копейск, улица Театральная, 14                                                                                                                                                                                                                                                                																								456652, Челябинская область, город Копейск, улица Театральная, 14</t>
  </si>
  <si>
    <t>456652, Челябинская область, город Копейск, улица Театральная, 14 Конт.тел. 83513920361 эл.почта: sh24@kopeysk-uo.ru</t>
  </si>
  <si>
    <t>https://sh24.kopeysk-uo.ru/</t>
  </si>
  <si>
    <t>Организация питания ООО "Мирослава", без проживания</t>
  </si>
  <si>
    <t>ИмеетсяЛО-74-01-00385822.11.2016</t>
  </si>
  <si>
    <t>Имеется; № 13912 от 17.08.2017</t>
  </si>
  <si>
    <t>Муниципальное общеобразовательное учреждение  «Средняя  общеобразовательная школа №43» (МОУ "СОШ № 43")</t>
  </si>
  <si>
    <t>Жимоедов Михаил Александрович</t>
  </si>
  <si>
    <t>7411013908</t>
  </si>
  <si>
    <t>456612,  Челябинская область, Копейск, Новосибирская, 21</t>
  </si>
  <si>
    <t>https://sh43.kopeysk-uo.ru</t>
  </si>
  <si>
    <t>Дети не проживают, питание 2 раза.</t>
  </si>
  <si>
    <t>ИмеетсяЛО-74-01-00378730.09.2016</t>
  </si>
  <si>
    <t>Имеется; № 13845 от 29.06.2017</t>
  </si>
  <si>
    <t>таблица на входе  школы</t>
  </si>
  <si>
    <t>Летняя оздоровительная площадка с дневным пребыванием детей на базе МОУ «СОШ № 48» Копейского городского округа (Лагерь с дневным пребыванием детей на базе МОУ "СОШ № 48")</t>
  </si>
  <si>
    <t>Апостолова Любовь Сергеевна</t>
  </si>
  <si>
    <t>7411013922</t>
  </si>
  <si>
    <t>456625, Россия, г.Копейск, Челябинской обл., пр.Славы, 13а</t>
  </si>
  <si>
    <t>456625, Россия, г.Копейск, Челябинской обл., пр.Славы, 13а Конт.тел. 83513941675 эл.почта: sh48@kopeysk-uo.ru</t>
  </si>
  <si>
    <t>https://sh48.kopeysk-uo.ru/</t>
  </si>
  <si>
    <t>В лагере с дневным пребыванием детей задействовано 8 игровых комнат, пищеблок, медицинский кабинет, спортзал. Осуществляется 2-х разовое питание</t>
  </si>
  <si>
    <t>Имеется; № 74Л02 № 0003035 от 01.06.2017</t>
  </si>
  <si>
    <t>Муниципальное общеобразовательное учреждение "Средняя общеобразовательная школа #2" (МОУ "СОШ #2")</t>
  </si>
  <si>
    <t>Погудина Марина Николаевна</t>
  </si>
  <si>
    <t>7411013841</t>
  </si>
  <si>
    <t>456658, г. Копейск, ул. Ленина(бывший рп Октябрьский),12</t>
  </si>
  <si>
    <t>456658, г. Копейск, ул. Гагарина, 5 Конт.тел. 83513923850 эл.почта: sh2@kopeysk-uo.ru</t>
  </si>
  <si>
    <t>Питание организовано двухразовое. Имеется пищеблок и зал для приема пищи на 150 мест.</t>
  </si>
  <si>
    <t>ИмеетсяЛО-74-01-00186529.12.2012</t>
  </si>
  <si>
    <t>Имеется; № 13697 от 03.04.2017</t>
  </si>
  <si>
    <t>Муниципальное общеобразовательное учреждение "Средняя общеобразовательная школа № 7" Копейского городского округа (МОУ "СОШ № 7" Копейского городского округа)</t>
  </si>
  <si>
    <t>Яшуков Виктор Иванович</t>
  </si>
  <si>
    <t>7411014193</t>
  </si>
  <si>
    <t>456623, город Копейск, проспект Коммунистический, дом 3б</t>
  </si>
  <si>
    <t>456623, город Копейск, проспект Коммунистический, дом 3б Конт.тел. 83513976311 эл.почта: sh7@kopeysk-uo.ru</t>
  </si>
  <si>
    <t>https://sh7.kopeysk-uo.ru</t>
  </si>
  <si>
    <t>Лагерь дневного пребывания. Проживание и сончас не предусмотрены. Питание двухразовое, завтрак и обед</t>
  </si>
  <si>
    <t>Имеется; № 13932 от 30.08.2017</t>
  </si>
  <si>
    <t>Туманова Юлия Эмилевна</t>
  </si>
  <si>
    <t>7411014080</t>
  </si>
  <si>
    <t>456655, Челябинская область, город Копейск, улица Чернышевского, дом 47</t>
  </si>
  <si>
    <t>https://sch13kop.educhel.ru/</t>
  </si>
  <si>
    <t>Режим пребывания с 08.30-14.30, двухразовое питание</t>
  </si>
  <si>
    <t>Имеется; № 13805 от 08.06.2017</t>
  </si>
  <si>
    <t>Специальные условия частично присутствуют</t>
  </si>
  <si>
    <t>Муниципальное общеобразовательное учреждение "Средняя общеобразовательная школа №49" (МОУ "СОШ №49")</t>
  </si>
  <si>
    <t>Валеева Альбина Маратовна</t>
  </si>
  <si>
    <t>7411013376</t>
  </si>
  <si>
    <t>456601, Челябинская область, г. Копейск, улица Борьбы 59а.</t>
  </si>
  <si>
    <t>456601, Челябинская область, г. Копейск, улица Борьбы 59а. Конт.тел. 83513976110 эл.почта: sh49@Kopeysk-uo.ru</t>
  </si>
  <si>
    <t>http://sch49kop.educhel.ru</t>
  </si>
  <si>
    <t>Питание на базе МАОУ "СОШ №44 им. С.Ф.Бороненко"</t>
  </si>
  <si>
    <t>Проверки не проводились.</t>
  </si>
  <si>
    <t>Имеется; № 74Л02 № 0002954 от 13.06.2017</t>
  </si>
  <si>
    <t>Муниципальное общеобразовательное учреждение "Средняя общеобразовательная школа № 1" Копейского городского округа (МОУ "СОШ № 1")</t>
  </si>
  <si>
    <t>Бароненко Анатолий Сергеевич</t>
  </si>
  <si>
    <t>7411013954</t>
  </si>
  <si>
    <t>456625, город Копейск, улица Жданова, дом 25</t>
  </si>
  <si>
    <t>456625, город Копейск, улица Жданова, дом 25 Конт.тел. 83513922796 эл.почта: sh1@kopeysk-uo.ru</t>
  </si>
  <si>
    <t>https://sh1.kopeysk-uo.ru</t>
  </si>
  <si>
    <t>Питание 2-х разовое</t>
  </si>
  <si>
    <t>ИмеетсяЛО-74-01-00441625.01.2018</t>
  </si>
  <si>
    <t>Имеется; № Серия 74ЛО2 № 0002879 от 10.05.2017</t>
  </si>
  <si>
    <t>Вывеска таблица Брайля, Пандус 3-м телескопический</t>
  </si>
  <si>
    <t>муниципальное общеобразовательное учреждение "Средняя общеобразовательная школа № 44 имени С.Ф. Бароненко" (МОУ "СОШ № 44 имени С.Ф. Бароненко")</t>
  </si>
  <si>
    <t>Типушков Сергей Владимирович</t>
  </si>
  <si>
    <t>7411013880</t>
  </si>
  <si>
    <t>456617, город Копейск, ул. Лихачева, д. 4</t>
  </si>
  <si>
    <t>https://sh44.kopeysk-uo.ru</t>
  </si>
  <si>
    <t>Проживание не предусмотрено. питание 2 раза в день (завтрак и обед)</t>
  </si>
  <si>
    <t>В предписании указаны следующие нарушения: 1) отсутствует отдельное помещение для хранение овощей 2) необходим ремонт уличного крыльца для доставки продукции в пищеблок. По состоянию на 30.03.2020 проведен капитальный ремонт уличного крыльца для доставки продукции в пищеблок. Обеспечить отдельное помещение для хранения овощей технически не имеется возможности.</t>
  </si>
  <si>
    <t>Имеется; № 74Л02 № 0003047 от 21.06.2017</t>
  </si>
  <si>
    <t>Муниципальное общеобразовательное учреждение "Средняя общеобразовательная школа №23" (МОУ "СОШ №23")</t>
  </si>
  <si>
    <t>Леман Наталья Владимировна</t>
  </si>
  <si>
    <t>7411013961</t>
  </si>
  <si>
    <t>456654,г. Копейск Челябинская обл., ул.Троицкая, 3</t>
  </si>
  <si>
    <t>456654,г. Копейск Челябинская обл., ул.Троицкая, 3 Конт.тел. 83513941066 эл.почта: shool-n23@rambler.ru</t>
  </si>
  <si>
    <t>https://sch23kop.educhel.ru</t>
  </si>
  <si>
    <t>В лагере организовано двухразовое горячее питание</t>
  </si>
  <si>
    <t>июнь, 2019, предписания отсутствуют</t>
  </si>
  <si>
    <t>Имеется; № 13856 от 07.07.2017</t>
  </si>
  <si>
    <t>Муниципальное общеобразовательное учреждение «Средняя общеобразовательная школа № 45» (МОУ "СОШ 45")</t>
  </si>
  <si>
    <t>Ильина Елена Павловна</t>
  </si>
  <si>
    <t>7411014108</t>
  </si>
  <si>
    <t>456622, Копейск, 21 Партсъезда, 1</t>
  </si>
  <si>
    <t>456622, Копейск, 21 Партсъезда, 1 Конт.тел. 83513979006 эл.почта: sh45@kopeysk-uo.ru</t>
  </si>
  <si>
    <t>https://sh45.kopeysk-uo.ru/</t>
  </si>
  <si>
    <t>Двухразовое питание, завтрак, обед. Проживания нет.</t>
  </si>
  <si>
    <t>Проводилась плановая проверка, предписание имеется. Оборудовать кабинки в туалете для мальчиков дверями без запоров, нарушение исправлено.</t>
  </si>
  <si>
    <t>Имеется; № 13857 от 10.07.2017</t>
  </si>
  <si>
    <t>Таблица Брайля</t>
  </si>
  <si>
    <t>Мочалкина Разия Шайхнуровна</t>
  </si>
  <si>
    <t>7411013859</t>
  </si>
  <si>
    <t>456610, Челябинская область, г. Копейск, ул.Калинина, 18</t>
  </si>
  <si>
    <t>456610, Челябинская область, г. Копейск, ул.Калинина, 18 Конт.тел. 83513938475 эл.почта: kopskul9@yandex.ru</t>
  </si>
  <si>
    <t>https://sch9kop.educhel.ru</t>
  </si>
  <si>
    <t>Проживание не предоставляется. Питание двухразовое.</t>
  </si>
  <si>
    <t>Замечания о нарушении потоков готовой и сырой продукции. В процессе устранения.</t>
  </si>
  <si>
    <t>Имеется; № 13946 от 13.09.2017</t>
  </si>
  <si>
    <t>Наличие пандуса на крыльце школы, желтой разметки для детей с ОВЗ.</t>
  </si>
  <si>
    <t>Муниципальное общеобразовательное учреждение "Средняя общеобразовательная школа № 16" Копейского городского округа (МОУ "СОШ № 16")</t>
  </si>
  <si>
    <t>Сергеева Марина Георгиевна</t>
  </si>
  <si>
    <t>7411013866</t>
  </si>
  <si>
    <t>456602 г. Копейск, ул.  Меховова, д.10</t>
  </si>
  <si>
    <t>456602 г. Копейск, ул.  Меховова, д.10 Конт.тел. 83513976695 эл.почта: sc16@kopeysk-uo.ru</t>
  </si>
  <si>
    <t>http://sch16kop.educhel.ru</t>
  </si>
  <si>
    <t>Без проживания,  с 2-разовым горячим питанием</t>
  </si>
  <si>
    <t>Плановая проверка Управления Федеральной службы по надзору в сфере защиты прав потребителя и благополучия человека по Челябинской области Территориальный отдел в г. Копейске и Красноармейском районе 10. 06. 2019 г. Предписание № 57 от 01.07.2019г.  в туалетах для детей оборудовать двери без запоров. Предписание выполнено.</t>
  </si>
  <si>
    <t>ИмеетсяЛО - 74-01-00441625.01.2018</t>
  </si>
  <si>
    <t>Имеется; № №13751 от 15.05.2017</t>
  </si>
  <si>
    <t>Организация служб сопровождение, размещена таблица Брайля при входе в учреждение</t>
  </si>
  <si>
    <t>Муниципальное общеобразовательное учреждение "Средняя общеобразовательная школа №4" (МОУ "СОШ №4")</t>
  </si>
  <si>
    <t>Глазова Ирина Юрьевна</t>
  </si>
  <si>
    <t>7411013993</t>
  </si>
  <si>
    <t>456653,г.Копейск,улица Мира,дом 43</t>
  </si>
  <si>
    <t>456653,г.Копейск,улица Мира,дом 43 Конт.тел. 83513979061 эл.почта: sh4@kopeysk-uo.ru</t>
  </si>
  <si>
    <t>https://sch4kop.educhel.ru/</t>
  </si>
  <si>
    <t>Договор на питание с "Мирославою"</t>
  </si>
  <si>
    <t>"Проверки не проводились,предписания отсутствуют".</t>
  </si>
  <si>
    <t>Имеется; № 2932 от 10.03.2017</t>
  </si>
  <si>
    <t>Въезд на территорию школы и для поднятия колясочников</t>
  </si>
  <si>
    <t>Муниципальное общеобразовательное учреждение «Средняя общеобразовательная школа № 5» Копейского городского округа (МОУ "СОШ № 5")</t>
  </si>
  <si>
    <t>Погорелова Татьяна Александровна</t>
  </si>
  <si>
    <t>7411014549</t>
  </si>
  <si>
    <t>456659, с.Калачево города Копейска Челябинской области, ул.Зеленая, 1-а</t>
  </si>
  <si>
    <t>456659, с.Калачево города Копейска Челябинской области, ул.Зеленая, 1-а Конт.тел. 83513990032 эл.почта: kalachevo_5@mail.ru</t>
  </si>
  <si>
    <t>https://sch5kop.educhel.ru</t>
  </si>
  <si>
    <t>Организация питания ООО "Мирослава"</t>
  </si>
  <si>
    <t>Отдел надзорной деятельности и профилактической работы № 6 УНДиПР Главного управления МЧС России по Челябинской области. Выявленные нарушения устранены.</t>
  </si>
  <si>
    <t>Имеется; № 13826 от 22.06.2017</t>
  </si>
  <si>
    <t>Евкайкина Вера Борисовна</t>
  </si>
  <si>
    <t>7437004785</t>
  </si>
  <si>
    <t>457156 Челябинская область Октябрьский район село Кочердык улица Восточная дом 7</t>
  </si>
  <si>
    <t>457156 Челябинская область Октябрьский район село Кочердык улица Восточная дом 7 Конт.тел. 83515833193 эл.почта: osh007@mail.ru</t>
  </si>
  <si>
    <t>http://okt-schkocherdyik.educhel.ru</t>
  </si>
  <si>
    <t>Лагерь расположен в здании МОУ "Кочердыкская СОШ" Спортивный зал, актовый зал, кабинеты – 6 шт., столовая, раздевалка для верхней одежды, кладовая спортинвентаря, игр и кружкового инвентаря, туалеты, помещения для хранения, обработки уборочного инвентаря и приготовления дезинфекционных растворов. Сооружения для занятий физкультурой и спортом: спортивный зал площадью 252 кв. м, спортивная площадка – 1200 кв. м (волейбольная площадка,   футбольное поле,   гимнастический    уголок,      беговая дорожка.Комплексная программа деятельности ДОЛ спортивно-оздоровительной направленности</t>
  </si>
  <si>
    <t>Имелись предписания по отсутствию специализированной одежды сотрудников пищеблока,  отсутствия емкости для обработки яиц. Все замечания устранены</t>
  </si>
  <si>
    <t>Имеется; № Лицензия №12623 от 04.05.2016 на осуществление образовательной деятельности. Предоставлена на основании приказа Министерства образования и науки Челябинской области  №03-Л-801 от 04.05.2016</t>
  </si>
  <si>
    <t>Имеется пандус на входе в здание. Специальные условия отсутствуют.</t>
  </si>
  <si>
    <t>457310, Челябинская обл., п. Бреды, ул. Черемушки,11 Конт.тел. 89512411254 эл.почта: ivashkova_ta@mail.ru;  ул. Мира, 9 тел 8(35141)3-41-72 , Конт.тел. 83514134172 эл.почта: mou_bsosh_3@mail.ru; ул. аэродромная 42 Конт.тел. 83514134129 эл.почта: school2bredi@mail.ru; ул. Победы, 8-а Конт.тел. 89124088012 эл.почта: ivashkova_ta@mail.ru</t>
  </si>
  <si>
    <t>457334  Челябинская область,Брединский район, п.Калининский ,ул.Школьная,8 Конт.тел. 83514179199 эл.почта: MOU_Kalininskay@mail.ru; улица Центральная,1 а Конт.тел. 83514179199 эл.почта: MOU_Kalininskay@mail.ru</t>
  </si>
  <si>
    <t>457693, Верхнеуральский район, п.Смеловский, ул.Бр.Кашириных, 6 Конт.тел. 83514325322 эл.почта: sch3210011@mail.ru; п.Тайсара, ул.Школьная, 1 Конт.тел. 89026108782 эл.почта: sch3210011@mail.ru;</t>
  </si>
  <si>
    <t>456560,  с. Еткуль, ул. Пионерская, д.40 Конт.тел. 83514521366 эл.почта: etk-nosh@mail.ru; ул. Ленина, 30 Конт.тел. 83514521366 эл.почта: etk-nosh@mail.ru</t>
  </si>
  <si>
    <t>Детский оздоровительный лагерь при Муниципальное автономное общеобразовательное учреждение "Средняя общеобразовательная школа №4" (МАОУ СОШ №4)</t>
  </si>
  <si>
    <t>Детский оздоровительный лагерь приМуниципальное автономное общеобразовательное учреждение «Средняя общеобразовательная школа № 38» (МАОУСОШ №38)</t>
  </si>
  <si>
    <t>Детский оздоровительный лагерь при Муниципальное автономное общеобразовательное учреждение "Средняя общеобразовательная школа № 37" (МАОУ СОШ № 37)</t>
  </si>
  <si>
    <t>Детский оздоровительный лагерь при Муниципальное автономное общеобразовательное учреждение «Средняя общеобразовательная школа №1 им. Ю.А. Гагарина» (МАОУ СОШ №1)</t>
  </si>
  <si>
    <t>Детский оздоровительный лагерь при Муниципальное автономное общеобразовательное учреждение «Средняя общеобразовательная школа № 8» (МАОУ СОШ №8)</t>
  </si>
  <si>
    <t>Детский оздоровительный лагерь при муниципальное автономное общеобразовательное учреждение "Средняя общеобразовательная школа № 34" (МАОУ СОШ № 34)</t>
  </si>
  <si>
    <t>Детский оздоровительный лагерь при Муниципальное автономное общеобразовательное учреждение «Средняя общеобразовательная школа № 10 с углубленным изучением иностранного языка» (МАОУ СОШ № 10)</t>
  </si>
  <si>
    <t>Детский оздоровительный лагерь при Муниципальное автономное общеобразовательное учреждение "Средняя общеобразовательная школа № 2" (МАОУ СОШ№2)</t>
  </si>
  <si>
    <t>Детский оздоровительный лагерь при Муниципальное автономное общеобразовательное учреждение «Средняя общеобразовательная школа №3» (МАОУ СОШ №3)</t>
  </si>
  <si>
    <t>Детский оздоровительный лагерь при Муниципальное автономное общеобразовательное учреждение «Средняя общеобразовательная школа №9» (МАОУ СОШ №9)</t>
  </si>
  <si>
    <t>Детский оздоровительный лагерь при Муниципальное автономное общеобразовательное учреждение «Средняя общеобразовательная школа №45» (МАОУ СОШ  № 45)</t>
  </si>
  <si>
    <t>Детский оздоровительный лагерь при Муниципальное общеобразовательное учреждение средняя общеобразовательная школа № 25 с углубленным изучением отдельных предметов (МАОУ СОШ № 25)</t>
  </si>
  <si>
    <t>Детский оздоровительный лагерь при  Муниципальное автономное общеобразовательное учреждение «Средняя общеобразовательная школа № 15» (МАОУ СОШ№15)</t>
  </si>
  <si>
    <t>Детский оздоровительный лагерь при МУНИЦИПАЛЬНОЕ АВТОНОМНОЕ ОБЩЕОБРАЗОВАТЕЛЬНОЕ УЧРЕЖДЕНИЕ «СРЕДНЯЯ ОБЩЕОБРАЗОВАТЕЛЬНАЯ ШКОЛА № 35» (МАОУ СОШ №35)</t>
  </si>
  <si>
    <t>457357 Челябинская область, г. Карталы, ул. Ленина, д.22 Конт.тел. 83513372539 эл.почта: mousoh17@mail.ru; улица Братьев Кашириных, 12 Конт.тел. 83513321490 эл.почта: school3@kartaly.ru</t>
  </si>
  <si>
    <t>Закрытое акционерное общество МОЛОДЕЖНЫЙ ОЗДОРОВИТЕЛЬНО - КУЛЬТУРНЫЙ КОМПЛЕКС «ЧЕРЁМУШКИ» ( ЗАО МОКК "Черёмушки")</t>
  </si>
  <si>
    <t>456770, Российская Федерация, Челябинская область, Снежинск, Васильева, 54 Конт.тел. 83514692970 эл.почта: sc126@snzadm.ru;  ул.Свердлова, д.8 Конт.тел. 83514692970 эл.почта: sc126@snzadm.ru</t>
  </si>
  <si>
    <t>456487 Челябинская область, Уйский район, п.Октябрьский, улица Лесная, дом 2 Конт.тел. 83516558123 эл.почта: oct_school90@mail.ru; село Уйское, улица Пионерская, дом 41 Конт.тел. 83516531219 эл.почта: uisk_school@mail.ru</t>
  </si>
  <si>
    <t>454078, Челябинская область, город Челябинск, улица Вагнера, дом 90 Конт.тел. 73512571812 эл.почта: Gym76@inbox.ru; ул. Барбюса, д. 140Б Конт.тел. 83512183575 эл.почта: gym76@inbox.ru</t>
  </si>
  <si>
    <t>454071, г. Челябинск, ул. Салютная, д.16 Конт.тел. 83517750480 эл.почта: ocentr_3@list.ru; ул. Савина,3 Конт.тел. 893517750480 эл.почта: ocentr_3@list.ru</t>
  </si>
  <si>
    <t>454904 г.Челябинск, ул.Челябинская, 17 Конт.тел. 83512800171 эл.почта: sch145sv@mail.ru; пер.Дачный, 22, филиал МАОУ "СОШ № 145 г. Челябинска" Конт.тел. 83512673456 эл.почта: school145filial@mail.ru</t>
  </si>
  <si>
    <t>454052, г. Челябинск, ул. Ш. Металлургов, 53 Конт.тел. 73517219877 эл.почта: mail@school94.ru; ул. Уйская, 3 Конт.тел. 73517791400 эл.почта: aeroport@school94.ru; ул. Санаторная, 10 Конт.тел. 83512704342 эл.почта: mail@school94.ru</t>
  </si>
  <si>
    <t>454016 город Челябинск, улица братьев Кашириных, дом 103 б Конт.тел. 83517972315 эл.почта: mou-104@mail.ru; ул. Дальневосточная, дом 2 Конт.тел. 83517911283 эл.почта: mou-009@mail.ru</t>
  </si>
  <si>
    <t>;  ул. Туруханская, дом 40 Конт.тел. 83512524152 эл.почта: mou49chel@mail.ru454139, г. Челябинск, ул. Новороссийская, 27 Конт.тел. 83512538594 эл.почта: school_32@inbox.ru</t>
  </si>
  <si>
    <t>454136 г. Челябинск, ул. Молодогвардейцев, 56б Конт.тел. 83517422983 эл.почта: maouoc1@mail.ru; ул. Молодогвардейцев, 61а Конт.тел. 83517410391 эл.почта: maouoc1@mail.ru</t>
  </si>
  <si>
    <t>454901, г. Челябинск, ул. Зерновая, д. 11 Конт.тел. 83512629362 эл.почта: school131chel@mail.ru; ул. Зои Космодемьянской, 1 Конт.тел. 83512629362 эл.почта: school131chel@mail.ru</t>
  </si>
  <si>
    <t>г. Челябинск, ул. Ширшова , д.9 Конт.тел. 83512370862 эл.почта: school15chel@mail.ru;ул. Цеховая, 8А Конт.тел. 83512375471 эл.почта: filialschool15@mail.ru</t>
  </si>
  <si>
    <t>454128 г. Челябинск ул Чичерина 27Б Конт.тел. 835117968974 эл.почта: licey97@yande.ru; ул. Кирова 13Б Конт.тел. 3517914211 эл.почта: licey97@gmail.com</t>
  </si>
  <si>
    <t>454078 г.Челябинск, ул. Вагнера, 70-а Конт.тел. 83512567048 эл.почта: mou68imrodionovaen@mail.ru; Агалакова, д.19 Конт.тел. 83512561947 эл.почта: mou113@mail.ru; ул.Тухачевского, д. 15 Конт.тел. 83512512606 эл.почта: mou68imrodionovaen@mail.ru; ул. Барбюса, 65а Конт.тел. 83522573190 эл.почта: mou68imrodionovaen@mail.ru</t>
  </si>
  <si>
    <t>Шайхисламов Александр Радикович</t>
  </si>
  <si>
    <t>ЗДОЛ</t>
  </si>
  <si>
    <t>ЛДПД</t>
  </si>
  <si>
    <t>Палаточный</t>
  </si>
  <si>
    <t>Всего</t>
  </si>
  <si>
    <t>Центры, комплексы</t>
  </si>
  <si>
    <t>ЛТО</t>
  </si>
  <si>
    <t>в др.регионах</t>
  </si>
  <si>
    <t>Были проведены плановые проверки отделом надзорной деятельности и профилактической работы номер 6 УНДиПР главного управления МЧС России по Челябинской области, акт проверки 64 от 16мая 2019г, нарушений не выявлено.Было выдано санитарно эпидемиологическое заключение, номер 74.50.05.000.М.000679.05.19 от 22.05.2019</t>
  </si>
  <si>
    <t>Артемьева Оксана Ивановна</t>
  </si>
  <si>
    <t>Челябинская область, Октябрьский район, д. Барсучье, ул. Молодежная 15</t>
  </si>
  <si>
    <t>Челябинская область, Октябрьский район, д. Барсучье, ул. Молодежная 15 Конт.тел. 83515838168 эл.почта: irina-bss74@mail.ru</t>
  </si>
  <si>
    <t>http://74439s001.edusite.ru</t>
  </si>
  <si>
    <t>питание двухразовое. проживания нет.</t>
  </si>
  <si>
    <t>Имеется; № 12624 от 04.05.2016</t>
  </si>
  <si>
    <t>детям с овз созданы условия для отдыха</t>
  </si>
  <si>
    <t>7437004658</t>
  </si>
  <si>
    <t>457181, п.Свободный, ул.Лесная, д.5Б Челябинской области, Октябрьского района</t>
  </si>
  <si>
    <t>457181, п.Свободный, ул.Лесная, д.5Б Челябинской области, Октябрьского района Конт.тел. 83515839394 эл.почта: osh016@mail.ru</t>
  </si>
  <si>
    <t>https://okt-svobodnensch.educhel.ru/</t>
  </si>
  <si>
    <t>Оздоровительное учреждение расположено на 1 этаже. Имеется комната для отдыха и досуговых занятий, спортзал, столовая, раздевалка для верхней одежды, туалеты для мальчиков и девочек раздельные, расположены на улице</t>
  </si>
  <si>
    <t>Предписание №27-1769: обеспечить сведения в ежедневном меню, вывешенном в обеденном зале, с указанием возрастной группы(с 7 до 10 лет и с 11 лет и старше); обеспечить хранение круп( рисовая, манная, гречневая) в таре производителя, при необходимости перекладывать в чистую, промаркированную тару в соответствии с видом продукта; обеспечить контроль за качеством мытья посуды( стаканы).</t>
  </si>
  <si>
    <t>Имеется; № 12482 от 11.04.2016</t>
  </si>
  <si>
    <t>детский оздоровительный лагерь "Дзержинец" (ДОЛ "Дзержинец")</t>
  </si>
  <si>
    <t>Краснова Вера Алексеевна</t>
  </si>
  <si>
    <t>7411016017</t>
  </si>
  <si>
    <t>456658 Челябинская область, г.Копейск, ФКУ ИК-1 ГУФСИН России  по Челябинской области</t>
  </si>
  <si>
    <t>Челябинская область, г.Чебаркуль, юго-восточный  берег озера Еловое Конт.тел. 89193391384 эл.почта: fgu-ik1@yandex.ru</t>
  </si>
  <si>
    <t>http://www.74.fsin.su</t>
  </si>
  <si>
    <t>Проживание в комфортабельных комнатах  по 8 человек, 6-разовое питание.</t>
  </si>
  <si>
    <t>ИмеетсяФС-74-01-00208813.06.2017</t>
  </si>
  <si>
    <t>Трехгорный ГО</t>
  </si>
  <si>
    <t>Оздоровительный лагерь "Планета детства" с дневным пребыванием детей и подростков на базе Муниципального бюджетного общеобразовательного учреждения "Средняя общеобразовательная школа № 106" (ДОЛ "Планета детства")</t>
  </si>
  <si>
    <t>Никулинкова Елена Анатольевна</t>
  </si>
  <si>
    <t>7405003637</t>
  </si>
  <si>
    <t>456080 Челябинская область, г.Трехгорный, ул.Ленина, д.6</t>
  </si>
  <si>
    <t>https://sch106trg.educhel.ru/</t>
  </si>
  <si>
    <t>Имеется; № 11374 от 10.04.2020</t>
  </si>
  <si>
    <t>Лагерь с дневным пребыванием детей на базе Муниципального бюджетного общеобразовательного учреждения "Средняя общеобразовательная школа № 108" "Планета детства" (Лагерь с дневным пребыванием детей на базе МБОУ "СОШ № 108" "Планета детства")</t>
  </si>
  <si>
    <t>Показаньева Ирина Альбертовна</t>
  </si>
  <si>
    <t>7405003669</t>
  </si>
  <si>
    <t>456080 Челябинская область, г.Трехгорный, ул.Космонавтов, 20А</t>
  </si>
  <si>
    <t>456080 Челябинская область, г.Трехгорный, ул.Космонавтов, 20А Конт.тел. 83519162088 эл.почта: sch108@mail.ru</t>
  </si>
  <si>
    <t>https://sch108trg.educhel.ru/</t>
  </si>
  <si>
    <t>В процессе оформления
; 30.05.2020</t>
  </si>
  <si>
    <t>Летний лагерь с дневным пребыванием детей "Планета детства" на базе Муниципального бюджетного общеобразовательного учреждения "Средняя общеобразовательная школа № 109" (Летний лагерь "Планета детства" на базе МБОУ "СОШ № 109")</t>
  </si>
  <si>
    <t>Клочко Лариса Ивановна</t>
  </si>
  <si>
    <t>7495003676</t>
  </si>
  <si>
    <t>456080 Челябинская область, ул. Мира, д.20</t>
  </si>
  <si>
    <t>456080 Челябинская область, ул. Мира, д.20 Конт.тел. 83519162251 эл.почта: direktor.mbousosh109@ya.ru</t>
  </si>
  <si>
    <t>https://sch109trg.educhel.ru/</t>
  </si>
  <si>
    <t>Имеется; № 13573 от 20.01.2017</t>
  </si>
  <si>
    <t>Лопаткина Анна Владимировна</t>
  </si>
  <si>
    <t>7405003570</t>
  </si>
  <si>
    <t>456080 Челябинская область, г.Трехгорный, ул. 50 лет Победы, д.20</t>
  </si>
  <si>
    <t>456080 Челябинская область, г.Трехгорный, ул. 50 лет Победы, д.20 Конт.тел. 3519169191 эл.почта: sch110_org@mail.ru</t>
  </si>
  <si>
    <t>https://sch110trg.educhel.ru/</t>
  </si>
  <si>
    <t>В наличии
3155351; 28.06.2019</t>
  </si>
  <si>
    <t>Имеется; № 12468 от 06.04.2016</t>
  </si>
  <si>
    <t>Учреждение доступно для всех категорий инвалидов ДЧ-В.</t>
  </si>
  <si>
    <t>Лагерь с дневным пребыванием детей и подростков на базе Муниципального бюджетного общеобразовательного учреждения "Специальная (коррекционная) общеобразовательная школа-интернат № 111" "Веселые искорки" (Лагерь с дневным пребыванием детей и подростков на базе МБОУ "С(К)ОШИ № 111")</t>
  </si>
  <si>
    <t>Чижова Марина Григорьевна</t>
  </si>
  <si>
    <t>7405003595</t>
  </si>
  <si>
    <t>456080 Челябинская область, г.Трехгорный, ул. Островского, д.16</t>
  </si>
  <si>
    <t>456080 Челябинская область, г.Трехгорный, ул. Островского, д.16 Конт.тел. 3519162284 эл.почта: marinagrig@bk.ru</t>
  </si>
  <si>
    <t>https://sch111trg.educhel.ru/</t>
  </si>
  <si>
    <t>Имеется; № 13208 от 30.09.2016</t>
  </si>
  <si>
    <t>Организован отряд для детей-инвалидов. Имеются специально оборудованные комнаты гигиены и отдыха, имеется пандус, в наличии информационное табло с использованием шрифта Брайля.</t>
  </si>
  <si>
    <t>Оздоровительный лагерь с дневным пребыванием детей и подростков "Умные каникулы" на базе Муниципального бюджетного общеобразовательного учреждения "Средняя общеобразовательная школа № 112" (Оздоровительный лагерь с дневным пребыванием детей и подростков "Умные каникулы")</t>
  </si>
  <si>
    <t>Липская Ирина Евгеньевна</t>
  </si>
  <si>
    <t>7405003563</t>
  </si>
  <si>
    <t>456080 Челябинская область, г.Трехгорный, ул. Мира, д.30</t>
  </si>
  <si>
    <t>456080 Челябинская область, г.Трехгорный, ул. Мира, д.30 Конт.тел. 83519162932 эл.почта: dir112trg@yandex.ru</t>
  </si>
  <si>
    <t>https://sch112trg.educhel.ru/</t>
  </si>
  <si>
    <t>Предписание от  31.08.2019 №1/1/1/1 отделения ФГПН Специального Управления ФПС № 10 МЧС России по пожарному надзору - выполняется</t>
  </si>
  <si>
    <t>Имеется; № 13209 от 30.09.2016</t>
  </si>
  <si>
    <t>Лагерь с дневным пребыванием детей на базе Муниципального бюджетного учреждения "Спортивная школа Олимпийского резерва № 1" "Олимпийские надежды" (Лагерь с дневным пребыванием детей на базе МБУ "СШОР № 1" "Олимпийские надежды")</t>
  </si>
  <si>
    <t>Вострокнутов Юрий Евгеньевич</t>
  </si>
  <si>
    <t>7405003644</t>
  </si>
  <si>
    <t>456080 Челябинская область, г.Трехгорный, ул.60 лет Октября, д.14</t>
  </si>
  <si>
    <t>456080 Челябинская область, г.Трехгорный, ул.60 лет Октября, д.14 Конт.тел. 3519169051 эл.почта: schor1@mail.ru</t>
  </si>
  <si>
    <t>http://schor1.ru</t>
  </si>
  <si>
    <t>Организовано двухразовое горячее питание на базе ООО "Метелица". Санитарные условия соответствуют требованиям.</t>
  </si>
  <si>
    <t>Частично доступна</t>
  </si>
  <si>
    <t>Детский оздоровительный лагерь с дневным пребыванием детей "Уральские камушки" на базе Муниципального бюджетного учреждения дополнительного образования "Центр детского творчества" (ДОЛ "Уральские камушки")</t>
  </si>
  <si>
    <t>Чижов Дмитрий Владимирович</t>
  </si>
  <si>
    <t>7405004020</t>
  </si>
  <si>
    <t>456080 Челябинская область, г.Трехгорный, ул.Калинина, д.3</t>
  </si>
  <si>
    <t>456080 Челябинская область, г.Трехгорный, ул.Калинина, д.3 Конт.тел. 3519169081 эл.почта: admin@trg-cdt.ru</t>
  </si>
  <si>
    <t>https://trgcdt.educhel.ru/</t>
  </si>
  <si>
    <t>Имеется; № 13086 от 25.08.2016</t>
  </si>
  <si>
    <t>Территория доступна: парковка для инвалидов, пандус стационарный, электроподъемник, переговорное устройство, санузлы оборудованы</t>
  </si>
  <si>
    <t>Муниципальное автономное учреждение "Детский оздоровительный лагерь им.Г.М.Лаптева" (МАУ "ДОЛ им.Г.М.Лаптева")</t>
  </si>
  <si>
    <t>456926, Челябинская область, Саткинский район, с.Айлино, в 6 км юго-восточного направления Конт.тел. 83516133602 эл.почта: nevsoroba@mail.ru</t>
  </si>
  <si>
    <t>http://gm-lapteva.ru</t>
  </si>
  <si>
    <t>ДОЛ им. Г.М. Лаптева, расположенный в сосновом бору, создан для полноценного летнего отдыха детей. Обеспечиваются комфортные условия проживания, охрана жизни и здоровья отдыхающих. На территории находятся медпункт и столовая. Предусмотрено пятиразовое питание в день.</t>
  </si>
  <si>
    <t>№28/39-77-19 от 14.06.2019г.Выполнить ремонт асфальтового покрытия (дорожек) от пищеблока к медицинскому пункту, площадки перед входом в дачи и дорожки к дачам.Заменить линолеум в дачах №2 и №3.При размещении детей в спальных помещениях соблюдать нормативы площади не менее 4м2 на ребёнка.Спальные комнаты 2 отряда оборудовать новыми стационарными кроватями.Обеспечить хранение пищевых продуктов и пищевого сырья, в соответствии с условиями, установленными предприятием-изготовителем. Выполнить ремонт пищевого склада, установить кондиционеры и увлажнители воздуха.</t>
  </si>
  <si>
    <t>не доступен</t>
  </si>
  <si>
    <t>Трудовой лагерь на базе Муниципального общеобразовательного учреждения "Центр образования" (Трудовой лагерь на базе Муниципального общеобразовательного учреждения "Центр образования")</t>
  </si>
  <si>
    <t>Марченко Юлия Васильевна</t>
  </si>
  <si>
    <t>7405003267</t>
  </si>
  <si>
    <t>456080 Челябинская область, г.Трехгорный, ул. Строителей, д. 10</t>
  </si>
  <si>
    <t>456080 Челябинская область, г.Трехгорный, ул. Строителей, д. 10 Конт.тел. 83519162353 эл.почта: muk-trg@mail.ru</t>
  </si>
  <si>
    <t>https://cotrg.educhel.ru/</t>
  </si>
  <si>
    <t>Лагерь дневного пребывания. Организовано одноразовое горячее питание.</t>
  </si>
  <si>
    <t>Имеется; № 14422 от 11.03.2019</t>
  </si>
  <si>
    <t>Грачёва Ольга Юрьевна</t>
  </si>
  <si>
    <t>7437004721</t>
  </si>
  <si>
    <t>457174, Российская Федерация, Челябинская область, Октябрьский район, село Каракульское, ул. Восточная, д. 5</t>
  </si>
  <si>
    <t>457174, Российская Федерация, Челябинская область, Октябрьский район, село Каракульское, ул. Восточная, д. 5 Конт.тел. 83515844330 эл.почта: osh006_55@mail.ru</t>
  </si>
  <si>
    <t>https://okt-karakulshkola.educhel.ru</t>
  </si>
  <si>
    <t>Оборудование и персонал пищеблока ДОЛ с дневным пребыванием детей МОУ "Каракульская СОШ" покрывают потребность отдыхающих в 3- х разовом  питании.</t>
  </si>
  <si>
    <t>1. Использование санузлов в неудовлетворительном состоянии с дефектами внутренней отделки; 2.Туалеты не оборудованы дверями с запорами; 3. Совместное хранение рабочей одежды и верхней; 4. Производственные столы для обработки пищевых продуктов не имеют покрытие, устойчивое к действию моющих средств; 5. Использование стеллажей для хранения посуды, не имеющих гигиенического покрытия; 6. Использование средства Жавель Син без инструкции по его применению; 7. Раздача яблок с признаками порчи и гнили; 8. Использование раковин в помещении столовой для мытья рук  без смесителя для горячей воды.</t>
  </si>
  <si>
    <t>Имеется; № 12631 от 06.05.2016</t>
  </si>
  <si>
    <t>Конструктивные особенности зданий МОУ "Каракульская СОШ" (дата постройки здания - 1975 г.) не предусматривают наличие подъемников, других приспособлений, обеспечивающих доступ инвалидов и лиц с ограниченными возможностями здоровья (ОВЗ). Тифлотехника, тактильные плитки, напольные метки, устройства для закрепления инвалидных колясок, поручни внутри помещений, приспособления для туалета/душа специализированного назначения в образовательной организации отсутствуют. При необходимости инвалиду или лицу с ОВЗ для обеспечения доступа в здание образовательной организации будет предоставлено сопровождающее лицо.</t>
  </si>
  <si>
    <t>Общество с ограниченной ответственностью "Санаторий Синегорье" (ООО "Санаторий Синегорье")</t>
  </si>
  <si>
    <t>Чащухин Николай Николаевич</t>
  </si>
  <si>
    <t>7415022565</t>
  </si>
  <si>
    <t>456313, Челябинская область, г.Миасс,ул.Нахимова,25</t>
  </si>
  <si>
    <t>456313, Челябинская область, г.Миасс,ул.Нахимова,25 Конт.тел. 89124025740 эл.почта: sinegjrye@inbox.ru</t>
  </si>
  <si>
    <t>6-13 лет</t>
  </si>
  <si>
    <t>Размещение детей  осуществляется на территории санатория «Синегорье» в благоустроенном корпусе, в спальных  комнатах с общей площадью  из расчета на одного человека  4 кв.м. Удобства (душ, раковина, санузел) размещены в комнате.ООО «Санаторий Синегорье» обеспечен круглосуточным водоснабжением холодной и горячей водой, наличием отопления. В спальных корпусах  предусмотрены помещения для сушки одежды и обуви; места для хранения обуви, оборудованные полками и стеллажами. При оказании услуг в санатории организовано  пяти разовое питание</t>
  </si>
  <si>
    <t>В наличии
74.04.05.000.М.000027.03.20; 23.03.2020</t>
  </si>
  <si>
    <t>Роспотребнадзор: 31.05.2019г (акт проверки № 30-85 от 31.05.2019г.) ООООП ОМВД России по г.Миассу Челябинской области (акт обследования объекта  от 31.05.2019г.) Прокуратура г.Миасса Челябинской области ( акт проверки № 71-2019 от 26.06.2019г) Нарушений не выявлено</t>
  </si>
  <si>
    <t>ИмеетсяЛО-74-01-00082319.04.2010</t>
  </si>
  <si>
    <t>Санаторий Синегорье оказывает услуги по организации отдыха, оздоровления, закаливающих и лечебно-профилактических процедур в санаторно-оздоровительных детских лагерях круглогодичного действия – для детей школьного возраста до достижения ими 14 лет, в том числе для детей, находящихся в трудной жизненной ситуации, за исключением детей-инвалидов ( оздоровление, закаливающие и лечебно-профилактические процедуры оказываются детям с заболеваниями нервной системы</t>
  </si>
  <si>
    <t>Муниципальное общеобразовательное учреждение средняя общеобразовательная школа 13 (МОУ"СОШ 13")</t>
  </si>
  <si>
    <t xml:space="preserve">Имеется, 74ЛО2 №00035554 </t>
  </si>
  <si>
    <t>6-9 лет</t>
  </si>
  <si>
    <t>Викулов Сергей Павлович</t>
  </si>
  <si>
    <t>Хабибуллина Земфира Фатыковна</t>
  </si>
  <si>
    <t>Желтышева Наталья Васильевна</t>
  </si>
  <si>
    <t>Установить защитные сетки в окна кабинетов; обеспечить продолжительность работы одной смены ДОЛ не менее 21 дня; к работе допускать сотрудников с личными медицинскими книжками; не использовать в работе мягкую мебель без съемных чехлов; заменить стол в пищеблоке на участке для приготовления салатов на новый с покрытием устойчивых к действию моющих и дезинфицирующих средств. Все предписания исполнены.</t>
  </si>
  <si>
    <t>6,5 -18 лет</t>
  </si>
  <si>
    <t>Детский оздоровительный лагерь на базе  муниципального казенного общеобразовательного учреждения "Средняя общеобразовательная школа №2 г. Нязепетровска" (МКОУ СОШ №2 г.Нязепетровска)</t>
  </si>
  <si>
    <t>Детский оздоровительный лагерь на базе  муниципального казенного общеобразовательного учреждения " Первомайская средняя общеобразовательная школа" (МКОУ " Первомайская сош")</t>
  </si>
  <si>
    <t>Детский оздоровительный лагерь на базе  муниципального казенного общеобразовательного учреждения «Шемахинская средняя общеобразовательная школа» (МКОУ "Шемахинская СОШ")</t>
  </si>
  <si>
    <t>Детский оздоровительный лагерь на базе  муниципального казенного общеобразовательного учреждения«Средняя общеобразовательная школа № 1 г.Нязепетровска» (МКОУ СОШ № 1 г. Нязепетровска)</t>
  </si>
  <si>
    <t>Детский оздоровительный лагерь на базе  муниципального казенного общеобразовательного учреждения "Ситцевская средняя общеобразовательная школа" (МКОУ "Ситцевская СОШ")</t>
  </si>
  <si>
    <t>Детский оздоровительный лагерь на базе  муниципального казенного общеобразовательного учреждения "Ункурдинская средняя общеобразовательная школа" (МКОУ "Ункурдинская СОШ")</t>
  </si>
  <si>
    <t>Детский оздоровительный лагерь на базе  муниципального казенного общеобразовательного учреждения "Средняя общеобразовательная школа № 27 г. Нязепетровска" (МКОУ СОШ № 27 г. Нязепетровска)</t>
  </si>
  <si>
    <t>Детский оздоровительный лагерь на базе  муниципального казенного общеобразовательного учреждения "Араслановская средняя общеобразовательная школа" (МКОУ "Араслановская СОШ")</t>
  </si>
  <si>
    <t>Детский оздоровительный лагерь на базе  муниципального казенного общеобразовательного учреждения "Средняя общеобразовательная школа № 3 г. Нязепетровска" (МКОУ СОШ № 3 г. Нязепетровска)</t>
  </si>
  <si>
    <t>457100 Челябинская область, г. Троицк ул. С.М. Кирова, 27 Конт.тел. 83516350526 эл.почта: scool39.troick@mail.ru</t>
  </si>
  <si>
    <t>Детский оздоровительный лагерь c дневным пребыванием детей на базе Муниципального общеобразовательного учреждения «Средняя общеобразовательная школа №9» (ДОЛ ДПД на базе МБОУ "СОШ №9")</t>
  </si>
  <si>
    <t>Герман Наталья Владимировна</t>
  </si>
  <si>
    <t>Долгополова Светлана Владимировна</t>
  </si>
  <si>
    <t>7431004362</t>
  </si>
  <si>
    <t>457615, Челябинская область, Кизильский район, п.Сыртинский, ул.Ташкина д.46</t>
  </si>
  <si>
    <t>457615, Челябинская область, Кизильский район, п.Сыртинский, ул. Ташкина д.46 Конт.тел. 83515523392 эл.почта: Sirtinka-shcool@yandex.ru</t>
  </si>
  <si>
    <t>https://sirtinkasch-kizil.educhel.ru/</t>
  </si>
  <si>
    <t>В наличии
№74-20/07/06-16-870-2020; 16.03.2020</t>
  </si>
  <si>
    <t>Имеется; № № 11808 от 15.10.2015</t>
  </si>
  <si>
    <t>Муниципальное учреждение "Детский оздоровительно-образовательный лагерь "Голубая волна" (МУ ДООЛ "Голубая волна")</t>
  </si>
  <si>
    <t>Маркина Наталья Сергеевна</t>
  </si>
  <si>
    <t>7426007061</t>
  </si>
  <si>
    <t>456880, Челябинская область, Аргаяшский район, с. Аргаяш, ул. 8- Марта,38</t>
  </si>
  <si>
    <t>456891, Челябинская область, Аргаяшский район,Карабашский тракт, оз. Увильды, ост. Родон Конт.тел. 89525004625 эл.почта: 01nm@maul.ru</t>
  </si>
  <si>
    <t>https://vk.com/ulybaevsk</t>
  </si>
  <si>
    <t>Проживание организованно в трех двухэтажных корпусах, в комнатах по 5-10 человек. Санитарные комнаты и душевые на каждом этаже. Питание пятиразовое в столовой рассчитанной на 120 человек, в две смены.</t>
  </si>
  <si>
    <t>Территориальный отдел Управления Роспотребнадзора по Челябинской области в Сосновском и Аргаяшском, Кунашакском районах -предписание №94 от 24.06.2019г-не разработан и не согласован проект зон санитарной охраны источника водоснабжения. В настоящее время заключен договор №106 от 13.03.2020 между МУ ДООЛ Голубая волна и ООО Экология будущего на разработку проекта зон санитарной охраны источника водоснабжения</t>
  </si>
  <si>
    <t>Смелова Любовь Геннадьевна</t>
  </si>
  <si>
    <t>7431004348</t>
  </si>
  <si>
    <t>457610 , Челябинская область, Кизильский район,с.Кизильское, пер.Центральный, д. 4</t>
  </si>
  <si>
    <t>457610 , Челябинская область, Кизильский район,с.Кизильское, пер.Центральный, д. 4 Конт.тел. 83515530040 эл.почта: kizil-mou-2@mail.ru</t>
  </si>
  <si>
    <t>https://sch2-kizil.educhel.ru/</t>
  </si>
  <si>
    <t>В процессе оформления
; 14.05.2019</t>
  </si>
  <si>
    <t>не соотв. п. 5.13; п.8.9; п.9.13;.п.8.29 СанПиН. Нарушения исправлены</t>
  </si>
  <si>
    <t>Имеется; № № 11768 от 06.10.2015</t>
  </si>
  <si>
    <t>Муниципальное бюджетное учреждение «Детский оздоровительный лагерь имени  Г.И.Баймурзина» Кунашакского муниципального района (МБУ "ДОЛ им. Г.И. Баймурзина")</t>
  </si>
  <si>
    <t>Афанасьева Диана Руслановна</t>
  </si>
  <si>
    <t>743302226607</t>
  </si>
  <si>
    <t>456730, Челябинская область, село Кунашак, ул.Ленина, 105 А.  Тел.- факс 83514831306, rookun2003@mail.ru</t>
  </si>
  <si>
    <t>456730, Челябинская область, Кунашакский район,   берег озера Чебакуль 5,5 км. западнее села Кунашак Конт.тел. 83514831306 эл.почта: dol_baimurzina@mail.ru</t>
  </si>
  <si>
    <t>http://uokunashak.eps74.ru/,%20https://vk.com/baymurzino</t>
  </si>
  <si>
    <t>Проживание детей в корпусах по 10-12 человек, в корпусе имеется туалет, душевые кабины. Шестиразовое питание. Есть возможность купать детей в озере Чебакуль (озеро соленое). Физкультурно-оздоровительный лагерь не даст заскучать детям, педагоги и вожатые организуют культурно-массовый отдых.</t>
  </si>
  <si>
    <t>замечания роспотрбнадзора: Отсутствует проект ЗСО, кухонные принадлежности такие как кухонные ножи, разделочные доски требуют замены, мусорные баки требуют замены. кровати во втором корпусе требуют замены. освещение в помещении требует замены. В 2020 году замечания роспотребнадзора устраняются.</t>
  </si>
  <si>
    <t>Детский оздоровительный лагерь "Смолино" Муниципального бюджетного учреждения "Спортивной школы по теннису имени Бориса Маниона" города Челябинска (ДОЛ "Смолино" МБУ СШ по теннису им. Б. Маниона г. Челябинска)</t>
  </si>
  <si>
    <t>Кузякин Михаил Семёнович</t>
  </si>
  <si>
    <t>7453246446</t>
  </si>
  <si>
    <t>454091, ЧЕЛЯБИНСКАЯ ОБЛ, ЧЕЛЯБИНСК Г, КОММУНЫ УЛ, 92</t>
  </si>
  <si>
    <t>454082, ЧЕЛЯБИНСКАЯ ОБЛ, ЧЕЛЯБИНСК Г, ЧАПАЕВА УЛ, 128 Конт.тел. 83512201102 эл.почта: tennis_manion@mail.ru</t>
  </si>
  <si>
    <t>http://www.tenmanion74.ru/</t>
  </si>
  <si>
    <t>5-ые номера, туалет, душ в номере. 5-ти разовое питание</t>
  </si>
  <si>
    <t>В наличии
74.50.06.000.М.001001.10.18; 04.10.2018</t>
  </si>
  <si>
    <t>Предписание Федеральной службы по надзору в сфере защиты потребителей и благополучия человека  от 26.09.2019 №06/32/612908 Водоснабжение: Принять меры, к определению балансодержателя скважины, обеспечить наличие согласованной рабочей программы производственного качества питьевой воды. Провести благоустройство территории, обеспечить отбор проб воды, обеспечить качество питьевой воды,  провести акарицидную обработку Дератизацию, дезинсекцию.Вентиляция. Отопление. Канализация: Провести ревизию вентиляции отоплении канализации.Организация питания: заключить договор на организацию питания и поставку продуктов за 2 месяца до открытия.По пищеблоку: Провести косметический ремонт Медицинский пункт: Приобрести необходимый набор медикаментов и медицинского оборудования, предоставить договор на медицинское обслуживание детей ДОУ с медучреждением Застеклить балконы 1-го этажа жилого корпуса</t>
  </si>
  <si>
    <t>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 3" № 3" (ДОЛ с ДПД при МБОУ"СОШ №3")</t>
  </si>
  <si>
    <t>ДОЛ  расположен в помещении образовательной организации: дети размещаются в 6 игровых комнатах в 2 зданиях; питание обеспечивает комбинат школьного питания, организовано в обеденном зале</t>
  </si>
  <si>
    <t>Имеется; № №13749 от 12.05.2017</t>
  </si>
  <si>
    <t>Услуги для детей -инвалидов и детей с ОВЗ частично доступны</t>
  </si>
  <si>
    <t>Детский оздоровительный лагерь дневного пребывания детей на базе Муниципальное бюджетное учреждение «Комплексный центр социального обслуживания населения» города Троицка Челябинской области (Детский оздоровительный лагерь дневного пребывания детей на базе МБУ "Комплексный центр" города Троицка)</t>
  </si>
  <si>
    <t>1027401102486</t>
  </si>
  <si>
    <t>Дневное пребывание</t>
  </si>
  <si>
    <t>Муниципальное бюджетное учреждение "Социально-оздоровительный центр "Утес" (МБУ"СОЦ"Утес")</t>
  </si>
  <si>
    <t>Жикина Лидия Фаниловна</t>
  </si>
  <si>
    <t>7451075675</t>
  </si>
  <si>
    <t>456510, Челябинская обл., Сосновский р-он, д.Ужевка</t>
  </si>
  <si>
    <t>456510, Челябинская обл., Сосновский р-он, д.Ужевка Конт.тел. 83512696733 эл.почта: musots_utes@mail.ru</t>
  </si>
  <si>
    <t>http://mbu1.eps74.ru</t>
  </si>
  <si>
    <t>Дети младшего возраста  размещаются в 4 -х  местных номерах, 2-х этажного корпуса, на этаже имеются: 2 санузла, в каждом ванна для мытья ног, раковины для умывания.В холлах  установлен  телевизор, мягкий уголок. Дети с 10 лет размещаются  в летних деревянных корпусах. Столовая расположена в отдельно стоящем здании. На территории центра имеются:  досуговый центр, библиотека, танцпол,  мед.пункт, футбольное поле, волейбольная и баскетбольная площадки, прачечная, душевая,  беседки. Организованно шестиразовое питание. Организованы психологические тренинги, психологическое обследование, коррекция  и индивидуальное консультирование  детей и родителей, культурно-массовые и спортивные мероприятия.</t>
  </si>
  <si>
    <t>В наличии
74.50.05.000.М.001415.12.19; 12.12.2019</t>
  </si>
  <si>
    <t>ИмеетсяЛО-74-01-00411401.06.2017</t>
  </si>
  <si>
    <t>МБОУ «СОШ № 12 г. Челябинска» Структурное подразделение Детский оздоровительный лагерь «Восход» (ДОЛ "Восход")</t>
  </si>
  <si>
    <t>454021, г. Челябинск, ул. Солнечная- 50 А</t>
  </si>
  <si>
    <t>456654 Челябинская область, г.Копейск, с Юго-Западной стороны озера Курочкино Конт.тел. 83512665440 эл.почта: mou-12@yandex.ru</t>
  </si>
  <si>
    <t>http://12school.ru</t>
  </si>
  <si>
    <t>Круглосуточное пребывания детей с 5-разовым питанием</t>
  </si>
  <si>
    <t>В наличии
№75.50.05.000.М.000746.07.18; 03.07.2018</t>
  </si>
  <si>
    <t>предписание №06/32/6-12271 от 04.09.2019 г.  предписани № 2 № 90/1/1 Администрацией школы ведется работа по устранению нарушений. составлены план-смета. Находится на рассмотрение</t>
  </si>
  <si>
    <t>Имеется; № № 12232 от 10.02.2016</t>
  </si>
  <si>
    <t>Детский оздоровительный лагерь при Муниципальное автономное общеобразовательное учреждение "Средняя общеобразовательная школа №21" (МАОУ СОШ №21) (МАОУ СОШ №21)</t>
  </si>
  <si>
    <t>Полтава Ирина Ивановна</t>
  </si>
  <si>
    <t>7404012533</t>
  </si>
  <si>
    <t>456208, Челябинская область г. Златоуст, ул. Просвещения, д. 6</t>
  </si>
  <si>
    <t>456208, Челябинская область г. Златоуст, ул. Просвещения, д. 6 Конт.тел. 83513663474 эл.почта: zlatschool21@mail.ru</t>
  </si>
  <si>
    <t>https://zlatschool21.educhel.ru/</t>
  </si>
  <si>
    <t>Имеется10740100477308.10.2018</t>
  </si>
  <si>
    <t>Имеется; № 12155 от 21.01.2016</t>
  </si>
  <si>
    <t>Муниципальное казенное учреждение детский оздоровительный лагерь "Лесная сказка" (МКУ ДОЛ "Лесная сказка")</t>
  </si>
  <si>
    <t>Спиридонова Ольга Юрьевна</t>
  </si>
  <si>
    <t>7424023950</t>
  </si>
  <si>
    <t>457032 Челябинская обл, Пластовский район, с.Демарино</t>
  </si>
  <si>
    <t>457032 Челябинская обл, Пластовский район, с.Демарино Конт.тел. 89514855905 эл.почта: lesnayaskazkaplast@yandex.ru</t>
  </si>
  <si>
    <t>Лагерь расположен 15 км от г. Пласта и 2 км от с. Демарино, в прекрасном сосновом бору, недалеко от речки Кабанка. Дети проживают в одноэтажных кирпичных корпусах по 8 человек в комнате. Отряды формируются по возрастному принципу с учетом пожелания родителей, вне зависимости, из какого города приехали дети. Питание пяти разовое. Имеются уличные туалеты по всему периметру лагеря с установленными пластиковыми унитазами. Также построено отдельное санитарное здание с горячей и холодной водой, писсуарами и биде. Ежедневно работает банный комплекс с душевыми кабинками. На территории ДОЛ имеется открытый бассейн с летним душем. Дети увлеченные спортом могут заниматься на футбольном поле, баскетбольной и волейбольной площадках, турниках и шведской стенке, в тренажерном зале и на уличных тренажерах. Развлекательные мероприятиях проходят на открытой танцплощадке и эстраде или крытом клубном помещении на 300 мест. На территории ДОЛ имеется игровой комплекс, библиотека, качели, песочницы. Работают кружки по интересам. В каждом корпусе установлены большие плазменные телевизоры, теннисные столы, имеется спортивный и игровой инвентарь. В лагере круглосуточно работает медпункт. Находиться в отдельно стоящем здании, оборудован процедурным кабинетом, изолятором, комнатой гигиены и санузлом. Имеется холодное и горячее водоснабжение.</t>
  </si>
  <si>
    <t>Предписания, выданные надзорными органами выполнены в полном объеме.</t>
  </si>
  <si>
    <t>Частично.</t>
  </si>
  <si>
    <t>ИП Клипач Е.В., школа английского языка Excellent (ш.а.я.Excellent)</t>
  </si>
  <si>
    <t>Клипач Екатерина Васильевна</t>
  </si>
  <si>
    <t>741114345414</t>
  </si>
  <si>
    <t>456618, г.Копейск, пр.Коммунистический 24, 126</t>
  </si>
  <si>
    <t>456618, г.Копейск, ул.Темника 20/2, офис 208 Конт.тел. 89193231996 эл.почта: excellentkopeisk@mail.ru</t>
  </si>
  <si>
    <t>http://excellent74.ru</t>
  </si>
  <si>
    <t>Лагерь базируется на территории школы по адресу г.Копейск, ул.Темника 20/2, в нашем распоряжении несколько просторных кабинетов. Питание организуется в столовой Кировского завода (г.Копейск, ул.Ленина 22а). До столовой передвижение отряда организованное, с соблюдением всех требований. Столовая расположена в примерно 200 м от школы. Питание 3х разовое (завтрак, обед и полдник).</t>
  </si>
  <si>
    <t>Проверки проводились, санитарно-эпидемиологическое имеется. Нарушений не выявлено.</t>
  </si>
  <si>
    <t>Имеется; № 12297 от 26.02.2016</t>
  </si>
  <si>
    <t>7437004496</t>
  </si>
  <si>
    <t>457170, С. Октябрьское Октябрьского района Челябинской области, ул. Восточная, д. 39</t>
  </si>
  <si>
    <t>457170, С. Октябрьское Октябрьского района Челябинской области, ул. Восточная, д. 39 Конт.тел. 89515851075 эл.почта: osh0014@mail.ru</t>
  </si>
  <si>
    <t>http://okshkola1.educhel.ru</t>
  </si>
  <si>
    <t>Дневное пребывание до 14.30. Сон не предусмотрен. Двухразовое горячее питание и полдник.</t>
  </si>
  <si>
    <t>Выявлены нарушения:- не обеспечены солнцезащитными устройствами окна южной ориентации(продумано солнцезащитное оснащение);- на питьевых фонтанчиках отсутствуют кольца вокруг водяной струи (Приобретён пищевой фонтанчик);- в столовой неполное засетчивание окон (Заказаны сетки на окна);- масса порций блюд без  рекомендуемого учёта возрастной категории (устранено);- С-витаминизация блюд превышает рекомендованную суточную дозу (устранено); - отсутствуют инструкции по приготовлению и использованию дезинфекционных растворов для проведения уборки (устранено)</t>
  </si>
  <si>
    <t>ИмеетсяПриложение № 48 к лицензии № ЛО-74-01-00512710.07.2019</t>
  </si>
  <si>
    <t>Имеется; № 12559 от 25.04.2016</t>
  </si>
  <si>
    <t>Пандус на входе в здание, все посещения расположены на 1 этаже.</t>
  </si>
  <si>
    <t>Заманов Альберт Уралович</t>
  </si>
  <si>
    <t>7433007584</t>
  </si>
  <si>
    <t>456738, РОССИЯ, Челябинская область, Кунашакский муниципальный район, д. Аминева, улица. Школьная, дом 1.</t>
  </si>
  <si>
    <t>456738, РОССИЯ, Челябинская область, Кунашакский  муниципальный район, д. Аминева, улица. Школьная, дом  1. Конт.тел. 83514878178 эл.почта: aminevo@mail.ru</t>
  </si>
  <si>
    <t>http://74334s001.edusite.ru/</t>
  </si>
  <si>
    <t>Лагерь с дневным пребыванием с трехразовым питанием</t>
  </si>
  <si>
    <t>Имеется; № 11332 от 18.03.2015</t>
  </si>
  <si>
    <t>Муниципальное автономное общеобразовательное учреждение "Средняя общеобразовательная школа № 36" (МАОУ СОШ №36)</t>
  </si>
  <si>
    <t>Полянцева Марина Ивановна</t>
  </si>
  <si>
    <t>7404012491</t>
  </si>
  <si>
    <t>456238, г.Златоуст, ул.40-летия Победы, д.38а</t>
  </si>
  <si>
    <t>456238, г.Златоуст, ул.40-летия Победы, д.38а Конт.тел. 83513690215 эл.почта: sch36zlat@mail.ru</t>
  </si>
  <si>
    <t>https://74205s36.edusite.ru/</t>
  </si>
  <si>
    <t>Дневное пребывание с двухразовым питанием.</t>
  </si>
  <si>
    <t>В наличии
74.50.22.000.М.000154.03.20; 04.03.2020</t>
  </si>
  <si>
    <t>1.Не распределены дети на группы здоровья. Нарушение исправлено. 2.В туалете для мальчиков на 1этаже отсутствуют кабинки с дверьми. Двери в кабинках установлены.3.В кабинете №112 линолеум  с дефектами. Нарушение исправлено.4. Не на всей территории произведено скашивание травы. Нарушение устранено.</t>
  </si>
  <si>
    <t>ИмеетсяЛО 74-01-00489028.12.2018</t>
  </si>
  <si>
    <t>Имеется; № 12112 от 11.01.2016</t>
  </si>
  <si>
    <t>Костикова Светлана Владимировна</t>
  </si>
  <si>
    <t>Кирюхина Марина Павловна</t>
  </si>
  <si>
    <t>456940, Челябинская область, г. Куса, ул. Советская, д. 5а</t>
  </si>
  <si>
    <t>456940, Челябинская область, г. Куса, ул. Советская, д. 5а Конт.тел. 83515434522 эл.почта: mbousosh8@yandex.ru</t>
  </si>
  <si>
    <t>Игровые комнаты расположены на 1 этаже. Горячее питание организовано на базе собственного пищеблока.</t>
  </si>
  <si>
    <t>Предписание №22-12051 от 01.07.2019 ТО Управления Роспотребнадзора Челябинской области в г.Златоусте и Кусинском районе</t>
  </si>
  <si>
    <t>Детский оздоровительный лагерь «Солнышко» на базе Муниципального автономного общеобразовательного учреждения «Средняя общеобразовательная школа № 15» (ДОЛ ДПД на базе МАОУ "СОШ № 15") (МАОУ "СОШ № 15")</t>
  </si>
  <si>
    <t>детский оздоровительный лагерь «Дети России» на базе Муниципального бюджетного общеобразовательного учреждения "Скалистская средняя общеобразовательная школа имени Игоря Есина" (ДОЛ "Дети России" на базе МБОУ "Скалистская СОШ")</t>
  </si>
  <si>
    <t>Корнеев Александр Васильевич</t>
  </si>
  <si>
    <t>7439008104</t>
  </si>
  <si>
    <t>457124, ЧЕЛЯБИНСКАЯ ОБЛ, ТРОИЦКИЙ Р-Н, СКАЛИСТЫЙ П, ШКОЛЬНАЯ УЛ, 11</t>
  </si>
  <si>
    <t>457124, ЧЕЛЯБИНСКАЯ ОБЛ, ТРОИЦКИЙ Р-Н, СКАЛИСТЫЙ П, ШКОЛЬНАЯ УЛ, 11 Конт.тел. 83516349130 эл.почта: skalistskaia@yandex.ru</t>
  </si>
  <si>
    <t>https://skalist-esin-troitskmr.educhel.ru</t>
  </si>
  <si>
    <t>проживания нет, питание 3-х разовое( завтрак, обед, полдник)</t>
  </si>
  <si>
    <t>предписания исправлены</t>
  </si>
  <si>
    <t>Имеется; № 14217 от 08.06.2018</t>
  </si>
  <si>
    <t>имеется пандус при входе в школу</t>
  </si>
  <si>
    <t>7437004577</t>
  </si>
  <si>
    <t>457177 Челябинская область, Октябрьский район, поселок Крутоярский, улица Школьная ,д.9</t>
  </si>
  <si>
    <t>457177 Челябинская область, Октябрьский район, поселок Крутоярский, улица Школьная ,д.9 Конт.тел. 83515832306 эл.почта: osh008@mail.ru</t>
  </si>
  <si>
    <t>http://74439s006.edusite.ru</t>
  </si>
  <si>
    <t>ДОЛ расположен в помещении образовательной организации.На территории имеется спортивная зона, зона отдыха. В свободное время дети могут посещать Дом Культуры.</t>
  </si>
  <si>
    <t>Имеется; № № 12433 от 11.07.2016</t>
  </si>
  <si>
    <t>Муниципальное автономное общеобразовательное учреждение «Средняя общеобразовательная школа №18». (МАОУ СОШ № 18)</t>
  </si>
  <si>
    <t>Казанцева Наталья Алексеевна</t>
  </si>
  <si>
    <t>7404022500</t>
  </si>
  <si>
    <t>456207, Челябинская область, г. Златоуст, ул. им. Карла Маркса, дом 10</t>
  </si>
  <si>
    <t>456207, Челябинская область, г. Златоуст, ул. им. Карла Маркса, дом 10 Конт.тел. 83513677778 эл.почта: zlatschool18@mail.ru</t>
  </si>
  <si>
    <t>https://zlatschool18.ucoz.ru</t>
  </si>
  <si>
    <t>Дневное пребывание с 8.30 до 14.30</t>
  </si>
  <si>
    <t>Соответствует санитарным нормам и правилам</t>
  </si>
  <si>
    <t>ИмеетсяЛО-74-01-00539730.01.2020</t>
  </si>
  <si>
    <t>Имеется; № 12513 от 18.04.2016</t>
  </si>
  <si>
    <t>Условная доступность</t>
  </si>
  <si>
    <t>Муниципальное учреждение "Загородный детский оздоровительный оагерь "Солнечный" (МУ "ЗДОЛ "Солнечный")</t>
  </si>
  <si>
    <t>Мячина Надежда Павловна</t>
  </si>
  <si>
    <t>7425757382</t>
  </si>
  <si>
    <t>Челябинская область, Кизильский район, с. Кизильское, ул. Ленинская, 76</t>
  </si>
  <si>
    <t>Кизильский район, п. Новинка Конт.тел. 89049393424 эл.почта: kizil_roo@mail.ru</t>
  </si>
  <si>
    <t>https://solnechnyi-kizil.educhel.ru/</t>
  </si>
  <si>
    <t>В наличии
74.13.05.000.М.000249.05.19; 28.04.2019</t>
  </si>
  <si>
    <t>Отсутсутствуют</t>
  </si>
  <si>
    <t>Общество с ограниченной ответственностью "Дом отдыха "Звездный" (ООО "Дом отдыха "Звездный")</t>
  </si>
  <si>
    <t>Фадюшин Евгений Станиславович</t>
  </si>
  <si>
    <t>7453171913</t>
  </si>
  <si>
    <t>454080 г. Челябинск, ул. Образцова,20</t>
  </si>
  <si>
    <t>Челябинская область, Арагяшский р-н, оз. Акакуль территория ДОЛ "Звездочка" Конт.тел. 83517780211 эл.почта: alex@ekural.ru</t>
  </si>
  <si>
    <t>http://www.domzvezd.ru</t>
  </si>
  <si>
    <t>Дети проживают в 2-х этажных кирпичных корпусах. Номера 2-х/3-х/5-ти/6-ти местные со всеми удобствами (душ, туалет, раковина в каждом номере). Питание организовано в отдельной просторной столовой на 250 посадочных мест единовременно, полноценное разнообразное 5-ти разовое. Ежедневно дети получают соки, фрукты, овощи, хлебобулочные изделия, молочную продукцию в соответствии с СанПин.</t>
  </si>
  <si>
    <t>В наличии
74.06.05.000.М.000070.05.19; 17.05.2019</t>
  </si>
  <si>
    <t>Внеплановая выездная проверка пожарного надзора ОНДиПР №16 предписание - устранение нарушений требований пожарной безопасности до мая месяца 2020г.: замена кабельных линий систем противопожарной защиты (ВЫПОЛНЕНО), реконструкция лестниц 3-го типа (ВЫПОЛНЕНО), замена покрытия пола коридора в корпусе (ВЫПОЛНЕНО), установка противовожарных дверей (ВЫПОЛНЕНО).</t>
  </si>
  <si>
    <t>ИмеетсяЛО-74-01-00446019.02.2018</t>
  </si>
  <si>
    <t>Каждый корпус и здание столовой, беседки - оборудованы пандусами для детей с ОВЗ.  Есть 4 номера оборудованные для детей с ОВЗ. Питание для детей с ОВЗ организованно в столовой на 1 этаже.</t>
  </si>
  <si>
    <t>Литневский Андрей Леонидович</t>
  </si>
  <si>
    <t>7439007943</t>
  </si>
  <si>
    <t>http://kluchsch-troitskmr.educhel.ru</t>
  </si>
  <si>
    <t>Детский оздоровительный лагерь  дневного пребывания детей "Остров героев" на базе Муниципального бюджетного общеобразовательного учреждения "Средняя общеобразовательная школа № 7 им. В.И. Медведева" (ДОЛ ДПД "Отров героев" на базе МБОУ "СОШ №7 им.В.И.Медведева)</t>
  </si>
  <si>
    <t>Левчева Светлана Михайловна</t>
  </si>
  <si>
    <t>Имеется; № 13070 от 18.08.2018</t>
  </si>
  <si>
    <t>Общество с ограниченной ответственностью «Санаторий-профилакторий «Металлург» (ООО «Санаторий-профилакторий «Металлург»)</t>
  </si>
  <si>
    <t>Ибрагимова Светлана Фларисовна</t>
  </si>
  <si>
    <t>7404038147</t>
  </si>
  <si>
    <t>456203, г. Златоуст, кв. Запрудный, Челябинская область, Российская Федерация</t>
  </si>
  <si>
    <t>456203, г. Златоуст, кв. Запрудный, Челябинская область, Российская Федерация Конт.тел. 89028914449 эл.почта: director@spmetallurg.com</t>
  </si>
  <si>
    <t>http://www.spmetallurg.com</t>
  </si>
  <si>
    <t>размещение детей осуществляется в благоустроенных корпусах, в спальных комнатах для проживания 4-х и менее человек из расчета не менее 4 кв.м. на одного человека, с удобствами (душ , раковина и санузел в комнате).организовано проведение физкультурно-оздоровительных мероприятий (пребывание на свежем воздухе, проведение игр, занятия физической культурой), культурных мероприятий  (бесплатное посещение экскурсий, в том числе: по историческим памятным местам и/или посещение музеев и другие)  не менее  3-х раз в заезд Показ кинофильмов не менее 8-ми раз в заезд (с использованием проектора  и экрана для проектора),    проведение тематических и танцевальных вечеров не менее 12-ти раз в заезд, кружковые занятия не менее 10-ти раз в заезд: студия декоративно-прикладного творчества (в том числе: оригами, лепка, мягкие игрушки, бисероплетение, работа с природным материалом), изостудия, танцевальные и другие художественные развивающие направления, шахматы, шашки, футбол, пионербол, волейбол и другие спортивные направления). Проведение торжественного, костюмированного и театрализованного мероприятия не менее 2-х раз в заезд: открытие и закрытие смены, 5-ти разовое питание</t>
  </si>
  <si>
    <t>В наличии
76.36.17.000.Т.000001.03.20; 03.03.2020</t>
  </si>
  <si>
    <t>Проверка Роспотребнадзора -предписания исполнены      Проверка пожарной службы предписание исполненно</t>
  </si>
  <si>
    <t>ИмеетсяЛО-74-01-00536925.12.2019</t>
  </si>
  <si>
    <t>Детский оздоровительный лагерь " Солнышко" при  Муниципальном бюджетном общеобразовательном учреждении "Ключёвская средняя общеобразовательная школа" (ДОЛ "Солнышко" при МБОУ "Ключёвская СОШ")</t>
  </si>
  <si>
    <t>457136, Челябинскаяобл., Троицкий р-он., с. Ключёвка, Школьная, дом№11</t>
  </si>
  <si>
    <t>457136, Челябинскаяобл., Троицкий р-он., с. Ключёвка, Школьная, дом№11 Конт.тел. 83516361035 эл.почта: kluch_scholl@mail.ru</t>
  </si>
  <si>
    <t>Без проживания с организацией трёх разового питания</t>
  </si>
  <si>
    <t>Выполнено полностью.</t>
  </si>
  <si>
    <t>Имеется; № №14156 от 06.04.2018</t>
  </si>
  <si>
    <t>Пандус, знаки для слабовидящих.</t>
  </si>
  <si>
    <t>Детский оздоровительный лагерь "Солнышко" при Муниципальном бюджетном общеобразовательном учреждении "Яснополянская средняя общеобразовательная школа" (ДОЛ "Солнышко" при МБОУ "Яснополянская СОШ")</t>
  </si>
  <si>
    <t>Злоказова Ирина Яковлевна</t>
  </si>
  <si>
    <t>74398143</t>
  </si>
  <si>
    <t>457145 Челябинская область Троицкий район п. Ясные Поляны ул. Школьная дом 2</t>
  </si>
  <si>
    <t>Челябинская область Троицкий район п. Ясные Поляны ул. Школьная дом 2 Конт.тел. 83516342401 эл.почта: yaspol017@mail.ru</t>
  </si>
  <si>
    <t>https://yaspolsch-troitskmr.educhel.ru/</t>
  </si>
  <si>
    <t>Без проживания. С трех разовым питанием</t>
  </si>
  <si>
    <t>Все предписания органов государственного контроля по итогам проверок были устранены</t>
  </si>
  <si>
    <t>Имеется; № 14135 от 20.03.2018</t>
  </si>
  <si>
    <t>Специальные условия обеспечивающие доступность услуг для детей-инвалидов и детей с ОВЗ имеется пандус и оборудованный туалет</t>
  </si>
  <si>
    <t>1949; 2018</t>
  </si>
  <si>
    <t>Вильгаук Галина Васильевна</t>
  </si>
  <si>
    <t>7437004697</t>
  </si>
  <si>
    <t>457182 Челябинская область, Октябрьский район, С.Маячное, ул Центральная, 24</t>
  </si>
  <si>
    <t>457182 Челябинская область, Октябрьский район, С.Маячное, ул Центральная, 24 Конт.тел. 83515827367 эл.почта: Osh011@mail.ru</t>
  </si>
  <si>
    <t>http://sgo.edu-74.ru</t>
  </si>
  <si>
    <t>Дети проживают в своих домах по месту проживания. В ДОЛ находятся с 8.30 до 14.30. Питаются в школьной столовой которая находится по месту проведения ДОЛ.</t>
  </si>
  <si>
    <t>не обеспечен контроль соблюдения объёма блюд в ежедневном меню вывешенном в обеденном зале 04. 06.19 (п.9.18. СанПин 2.4.4.2599-10). Не обеспечено просушивание столовой посуды (просушивание стаканов осуществлялось на пластмассовых разносах) (п.16.18. С.П.2.3.6.1079-01)</t>
  </si>
  <si>
    <t>Имеется; № 12739 от 23.06.2016</t>
  </si>
  <si>
    <t>В школе доступны услуги для детей-инвалидов и детей с ограниченными возможностями здоровья. (пандус)</t>
  </si>
  <si>
    <t>Детский оздоровительный лагерь "Радужный" при Муниципальном бюджетном общеобразовательном учреждении "Средняя общеобразовательная школа №35" (ДОЛ "Радужный" при МБОУ "СОШ №35")</t>
  </si>
  <si>
    <t>Обжорина Ирина Сергеевна</t>
  </si>
  <si>
    <t>7422022982</t>
  </si>
  <si>
    <t>456799, Челябинская область, г.Озёрск, п.Метлино, ул.Центральная, 59</t>
  </si>
  <si>
    <t>456799, Челябинская область, г.Озёрск, п.Метлино, ул.Центральная, 59 Конт.тел. 83513090393 эл.почта: metlino-school35@mail.ru</t>
  </si>
  <si>
    <t>http://school35.edusite.ru</t>
  </si>
  <si>
    <t>Дневное пребывание, сончас, трехразовое питание.</t>
  </si>
  <si>
    <t>Имеется№-74-01-00201127.05.2015</t>
  </si>
  <si>
    <t>Имеется; № №9339 от 28.02.2012</t>
  </si>
  <si>
    <t>Детский лагерь "МируМир" / Акционерное общество Культурно-оздоровительный комплекс "Красная гвоздика" (ДЛ "МируМир" / АО КОК "Красная гвоздика")</t>
  </si>
  <si>
    <t>Тартаковская Валентина Васильевна</t>
  </si>
  <si>
    <t>7450003935</t>
  </si>
  <si>
    <t>454013, г. Челябинск, пос. Каштак</t>
  </si>
  <si>
    <t>454013, г. Челябинск, пос. Каштак, Санаторная 19 Конт.тел. 83512357435 эл.почта: mirymir174@mail.ru</t>
  </si>
  <si>
    <t>https://vk.com/mirymir174</t>
  </si>
  <si>
    <t>Размещение в четырёхместных однокомнатных и семиместных двухкомнатных номерах. В каждом номере: душ, туалет, горячая вода, удобные одноярусные и двухъярусные кровати, шкаф, тумбочки, постельное белье, полотенца. Горничными проводится ежедневная уборка. В обеденном зале - обслуживание официантами. Территория 17 га соснового леса, огорожена и ежегодно обрабатывается от клещей. Осуществляется противопожарный контроль, обеспечено круглосуточное дежурство, ведется видеонаблюдение, заключен договор с ЧОП, есть «тревожная» кнопка, установлена автоматическая пожарная сигнализация с выводом на пульт МЧС, оборудован медицинский кабинет. Сбалансированное пятиразовое питание от поваров высокого разряда, возможно вегетарианское меню. Большая часть времени проводится на свежем воздухе, который обеспечивают реликтовый Каштакский бор и благоприятная роза ветров. Все вожатые и воспитатели имеют опыт работы с детьми. Дружелюбный педагогический состав реализует уникальные развивающие программы: активные и культурные мероприятия, творческие мастерские и спортивные секции.</t>
  </si>
  <si>
    <t>В наличии
74.50.05.000.М.000831.06.19; 11.06.2019</t>
  </si>
  <si>
    <t>АКТ готовности стационарного загородного оздоровительного учреждения от 05.06.2019г. - лагерь готов к работе. АКТ комиссионной проверки состояния антитеррористической защищенности от 31.07.2019 - недостатков не выявлено. АКТ ПРОВЕРКИ органом государственного контроля (надзора), органом муниципального контроля юридического лица № 33 от 26.04.2019г. - нарушения и несоответсвия отсутствуют. Санитарно-эпидемиологическое заключение № от 11.06.2019г. - соответствует.</t>
  </si>
  <si>
    <t>Детский оздоровительный лагерь с дневным пребыванием "Родничок" на базе МОУ  «СОШ им. Заика Л.Т.» п. Красный Октябрь (ДОУ «Родничок» при МОУ СОШ п. Красный Октябрь)</t>
  </si>
  <si>
    <t>Кельзин Иван Егорович</t>
  </si>
  <si>
    <t>7428006602</t>
  </si>
  <si>
    <t>457209, Челябинская обл., Варненский р-он, п. Красный Октябрь, ул. Школьная, 9а</t>
  </si>
  <si>
    <t>457209, Челябинская обл., Варненский р-он, п. Красный Октябрь, ул. Школьная, 9а Конт.тел. 83514225685 эл.почта: mou_kr_oktjabr@mail.ru</t>
  </si>
  <si>
    <t>http://74335s006.edusite.ru</t>
  </si>
  <si>
    <t>Лагерь дневного пребывания, проживание не предусмотрено, питание двухразовое</t>
  </si>
  <si>
    <t>Предписание №74/11от 08.07.2019</t>
  </si>
  <si>
    <t>Имеется; № 13042 от 09.08.2016</t>
  </si>
  <si>
    <t>Муниципальное  казённое общеобразовательное учреждение  «Средняя общеобразовательная школа № 23 п. Вязовая» (МКОУ "СОШ№23 п.Вязовая")</t>
  </si>
  <si>
    <t>Оберкина Наталья Геннадьевна</t>
  </si>
  <si>
    <t>7419005112</t>
  </si>
  <si>
    <t>456060, Челябинская область, г. Усть-Катав, п. Вязовая  ул. Красноармейская, д.116</t>
  </si>
  <si>
    <t>456060, Челябинская область, г. Усть-Катав, п. Вязовая  ул. Красноармейская, д.116 Конт.тел. 89193104504 эл.почта: school23wyaz@mail.ru</t>
  </si>
  <si>
    <t>https://school23wyaz.educhel.ru</t>
  </si>
  <si>
    <t>лагерь дневного пребывания с 2-х разовым питанием</t>
  </si>
  <si>
    <t>В результате проверки было составлено предписание №21 от 28.10 2019 г. Требования, предписываемые к выполнению: 1. Мусорную площадку для сбора мусора и пищевых отходов привести в соответствие с требованиями п.4.5 СанПин2.4.4.2599-10. Все требования выполнены, кроме приведения в соответствие мусорной площадки.</t>
  </si>
  <si>
    <t>Имеется; № 11996 от 03.12.2015</t>
  </si>
  <si>
    <t>Обеспечение в организации доступности услуг для детей - инвалидов и детей с ОВЗ частичное. Имеется план первого этажа и вывеска со шрифтом Брайля на входе, в школе функционирует психолого-педагогический консилиум (ППК).</t>
  </si>
  <si>
    <t>Муниципальное казённое учреждение "Детский оздоровительный центр "Ребячья республика" (МКУ ДОЦ "Ребячья республика")</t>
  </si>
  <si>
    <t>Воробьёва Анна Александровна</t>
  </si>
  <si>
    <t>7419002746</t>
  </si>
  <si>
    <t>456040 Челябинская область г.Усть-Катав МКР-3, д.12</t>
  </si>
  <si>
    <t>456043 Челябинская область г.Усть-Катав, загородная территория 1756 км. Конт.тел. 83516731620 эл.почта: ukrebresp174@mail.ru</t>
  </si>
  <si>
    <t>http://vk.com/rrespublica</t>
  </si>
  <si>
    <t>Кирпичные отапливаемые корпуса. Оборудованы раздельные санузлы. Комнаты личной гигиены с горячим и холодным водоснабжением.  Дети проживают в комнатах по 8 человек. Пищеблок, оснащён необходимым технологическим и холодильным оборудованием.  Обеденный зал на 350 посадочных мест. Организованно пяти разовое питание.</t>
  </si>
  <si>
    <t>В наличии
74.УК.06.000.М.000009.05.19; 31.05.2019</t>
  </si>
  <si>
    <t>Проверки проводились - 27 шт. Предписания - 2 шт. Прокуратора Усть-Катавского городского округа - установить систему видеонаблюдения - выполнено частично. Монтаж системы оповещения - объявлен аукцион. ФГУЗ "Центр гигиены и эпидемиологии №162 "ФМБА России"- заменить оконные блоки на блоки ПВХ в здании Пищеблок - выполнено. Текущий ремонт пищеблока - частично выполнено.</t>
  </si>
  <si>
    <t>Детский оздоровительный лагерь «Сказка» на базе МОУ "Начальная школа - детский сад"  № 26 д. Камышевка (ДОЛ  «Сказка» на базе МОУ "Начальная школа - детский сад"  № 26 д. Камышевка)</t>
  </si>
  <si>
    <t>Гафарова Велена Гафуровна</t>
  </si>
  <si>
    <t>456887, Аргаяшский район, деревня Камышевка, улица Садовая, 9</t>
  </si>
  <si>
    <t>456887, Аргаяшский район, деревня Камышевка, улица Садовая, 9 Конт.тел. 83513199564 эл.почта: 024skh@mail.ru</t>
  </si>
  <si>
    <t>http://tzvetick12.ucoz.ru</t>
  </si>
  <si>
    <t>Проживания нет. Питание трёхразовое: завтра, обед, полдник.</t>
  </si>
  <si>
    <t>Муниципальное автономное общеобразовательное учреждение "Начальная общеобразовательная школа №25" (МАОУ НОШ № 25)</t>
  </si>
  <si>
    <t>Васильева Анастасия Алексеевна</t>
  </si>
  <si>
    <t>7404006226</t>
  </si>
  <si>
    <t>456227, Челябинская область, город Златоуст, ул. 40-летия Победы, дом 13А</t>
  </si>
  <si>
    <t>456227, Челябинская область, город Златоуст, ул. 40-летия Победы, дом 13А Конт.тел. 83513690572 эл.почта: zlatobr25@mail.ru</t>
  </si>
  <si>
    <t>https://nsch25zlat.educhel.ru</t>
  </si>
  <si>
    <t>проживание не предусмотрено, питание организовано в школьной столовой</t>
  </si>
  <si>
    <t>Проверок не проводилось</t>
  </si>
  <si>
    <t>ИмеетсяЛО-74-01-00489028.12.2018</t>
  </si>
  <si>
    <t>не обеспечено</t>
  </si>
  <si>
    <t>Муниципальное учреждение детский загородный оздоровительный лагерь "Чайка" (МУ ДЗОЛ "Чайка")</t>
  </si>
  <si>
    <t>456440, город Чебаркуль, улица Ленина, 13 А</t>
  </si>
  <si>
    <t>456440, город Чебаркуль, автодорога Чебаркуль-станция Кисегач, № 1 в Конт.тел. 83516895095 эл.почта: dl.chayka@mail.ru</t>
  </si>
  <si>
    <t>https://dzol-chayka.jimdofree.com/</t>
  </si>
  <si>
    <t>Филиал ГАУ "Метеор" Спортивно-оздоровительный лагерь "Бригантина" (СОЛ "Бригантина")</t>
  </si>
  <si>
    <t>Алферов Александр Владимирович</t>
  </si>
  <si>
    <t>7451364363</t>
  </si>
  <si>
    <t>454087, Челябинская область, г.Челябинск, ул.Знаменская, 22</t>
  </si>
  <si>
    <t>456140, Челябинская область, город Карабаш, ОГУ Карабашское лесничество, выдел 179 СОЛ "Бригантина" Конт.тел. 83513678040 эл.почта: meteor_chel@mail.ru</t>
  </si>
  <si>
    <t>https://chel-meteor.ru</t>
  </si>
  <si>
    <t>Государственное бюджетное учреждение</t>
  </si>
  <si>
    <t>Имеется; № 13877 от 26.07.2017</t>
  </si>
  <si>
    <t xml:space="preserve">Лагерь находится на берегу лечебного озера Увильды, в 95 км от Челябинска.. Атмосфера берега озера по составу признана идентичной крымской, подтверждено целебное воздействие природных и климатических условий на здоровье. Высокая естественная ионизация и насыщенность воздуха фитонцидами повышает оздоровительный эффект.  Отдыхающие заселяются в 11 жилых корпусов с комнатами на 3-7 человек. В комнатах - односпальные кровати, прикроватные тумбочки, плательный шкаф и письменный стол. Благоустроенные надворные туалеты. Детям предоставляется 5-ти разовое (для палаточного лагеря - 4-х разовое) полноценное питание из экологически чистых продуктов, приготовленное непосредственно в лагере профессиональными поварами и кондитерами.
Территория лагеря обнесена металлической изгородью и имеет ворота с электронным замком. В вечернее время лагерь охраняется сотрудниками полиции. Так же на территории лагеря установлены видеокамеры. Все корпуса оборудованы системой пожарной сигнализации, запасными выходами, огнетушителями и планами эвакуации. Родители могут быть спокойны за безопасность своих детей.
Дополнительный комфорт создает ежедневно работающая баня с горячей водой и электрической сушилкой для одежды и обуви.   </t>
  </si>
  <si>
    <t>Детский оздоровительный лагерь "Волшебная страна" на базе Муниципального общеобразовательного учреждения "Тюбукская средняя общеобразовательная школа № 3"Каслинского муниципального района (ДОЛ "Волшебная страна" на базе МОУ "Тюбукская СОШ №3")</t>
  </si>
  <si>
    <t>7409005845</t>
  </si>
  <si>
    <t>456840, Россия, Челябинская область,Каслинский район, с.Тюбук, ул.Труда, дом 1а</t>
  </si>
  <si>
    <t>456840, Россия, Челябинская область,Каслинский район, с.Тюбук, ул.Труда, дом 1а Конт.тел. 83514931308 эл.почта: tubuk_sosch@mail.ru</t>
  </si>
  <si>
    <t>http://tubukschool.narod.ru</t>
  </si>
  <si>
    <t>Питание горячее,двухразовое на базе собственной школьной столовой.</t>
  </si>
  <si>
    <t>Предписание УФС НСЗППБ по Челябинской области ТО в г.Кыштыме и Верхнем Уфалее,Каслинском и Нязепетровском районах №25-966 от 04.07.2019 г.: -обеспечить соблюдение детьми правил личной гигиены, в умывальной зоне установить дополнительные раковины и установить водонагреватель с подводкой горячего водоснабжения; -провести косметический ремонт туалетных помещений (мальчики), оборудовать туалет сидениями для унитазов.Срок исполнения до 08.06.2020 г.</t>
  </si>
  <si>
    <t>Имеется; № №11070 от 30.06.2014</t>
  </si>
  <si>
    <t>Муниципальное общеобразовательное учреждение "Трубненская средняя общеобразовательная школа" (МОУ "Трубненская СОШ")</t>
  </si>
  <si>
    <t>Лукьянова Оксана Александровна</t>
  </si>
  <si>
    <t>7438013687</t>
  </si>
  <si>
    <t>Российская Федерация, 456525, Челябинская обл, Сосновский р-н, Трубный п, УЛИЦА КОМСОМОЛЬСКАЯ, 3</t>
  </si>
  <si>
    <t>Российская Федерация, 456525, Челябинская обл, Сосновский р-н, Трубный п, УЛИЦА КОМСОМОЛЬСКАЯ, 3 Конт.тел. 83514445405 эл.почта: trubn.school@mail.ru</t>
  </si>
  <si>
    <t>https://trubnsch-sosna.educhel.ru/</t>
  </si>
  <si>
    <t>Летний лагерь с дневным пребыванием, дети приходят к  с 8.30 утра  в 9.00 завтрак, в 11.00 сок, в 13.30 обед.</t>
  </si>
  <si>
    <t>Предписание по отсутствию второго психрометра на пищеблоке, на данный момент недостатки устранены.</t>
  </si>
  <si>
    <t>Имеется; № 14445 от 11.04.2019</t>
  </si>
  <si>
    <t>Муниципальное общеобразовательное учреждение "Б-Баландинская основная общеобразовательная школа" (МОУ "Б-Баландинская ООШ")</t>
  </si>
  <si>
    <t>Бреднева Елена Владимировна</t>
  </si>
  <si>
    <t>7438013510</t>
  </si>
  <si>
    <t>ул.Озерная 20-а</t>
  </si>
  <si>
    <t>456517,Челябинская область,Сосновский район,с. Б-Баландино, ул. Озёрная,20А Конт.тел. 79514879199 эл.почта: bbalandino@mail.ru</t>
  </si>
  <si>
    <t>дневное пребывание с 8.30 до 14.30</t>
  </si>
  <si>
    <t>7.06.2019 Роспотребнадзор отсутствие психрометра,термометра предписание выполнено</t>
  </si>
  <si>
    <t>Имеется; № 13885 от 31.07.2017</t>
  </si>
  <si>
    <t>Организовано  двухразовое питание</t>
  </si>
  <si>
    <t>Имеется; № 12765 от 27.05.2016</t>
  </si>
  <si>
    <t>Доступность услуг для детей - инвалидов и детей с ОВЗ  имеется</t>
  </si>
  <si>
    <t>Детский оздоровительный лагерь "Муравей" на базе Муниципального бюджетного общеобразовательного учреждения "Морозинская основная общеобразовательная школа" (ДОЛ "Муравей" на базе МБОУ "Морозкинская ООШ")</t>
  </si>
  <si>
    <t>Васильева Ираида Васильевна</t>
  </si>
  <si>
    <t>7439007894</t>
  </si>
  <si>
    <t>45718, Челябинская область, Троицкий район, п. Морозкино, ул. Школьная 47</t>
  </si>
  <si>
    <t>45718, Челябинская область, Троицкий район, п. Морозкино, ул. Школьная 47 Конт.тел. 83516360247 эл.почта: morozkinosch@mail.ru</t>
  </si>
  <si>
    <t>http://morozsch-troitskmr.educhel.ru</t>
  </si>
  <si>
    <t>Все предписания выполнены</t>
  </si>
  <si>
    <t>Имеется; № 14191 от 18.05.2018</t>
  </si>
  <si>
    <t>Доступ обеспечен, имеются пандусы.</t>
  </si>
  <si>
    <t>Русы (Русы)</t>
  </si>
  <si>
    <t>Сибилёв Константин Иванович</t>
  </si>
  <si>
    <t>742701527298</t>
  </si>
  <si>
    <t>457341 п.Клмсомольский., брединский район, улица саловарова 10</t>
  </si>
  <si>
    <t>456890 посёлок сайма, аргаяшский район, 27 квартал Конт.тел. 89995702612 эл.почта: ski_chel@mail.ru</t>
  </si>
  <si>
    <t>https://vk.com/lagerrusy</t>
  </si>
  <si>
    <t>Проживание мальчики в 4 местных палатках, девочки в доме на втором этаже, питание трёхразовое с местной столовой по договору</t>
  </si>
  <si>
    <t>Детский спортивно-оздоровительный лагерь "Олимпиец" обособленное структурное подразделение Детского оздоровительного комплекса "Уральская березка" частное учреждение Публичного акционерного общества "Челябинский металлургический комбинат" (ДСОЛ "Олимпиец" обособленное структурное подразделение ДОК "Уральская березка" частное учреждение ПАО "ЧМК")</t>
  </si>
  <si>
    <t>Евстигнеева Тамара Сергеевна</t>
  </si>
  <si>
    <t>454047, Челябинская область, г. Челябинск, ул.Лазурная, д.2</t>
  </si>
  <si>
    <t>Челябинская область, Сосновский район, левый берез оз. Касарги, ДСОЛ "Олимпиец" Конт.тел. 89227106338 эл.почта: urber_ural@mail.ru</t>
  </si>
  <si>
    <t>http://www.campolimp.ru/</t>
  </si>
  <si>
    <t>Спальные помещения располагаются в 1 этажных домиках. Количество мест в спальных комнатах – 4-6, площадь в м2 на одного ребенка – 4.0.м2. Домики для проживания детей состоят из уличной крытой веранды, холла и жилой комнаты. В 9 деревянных спальных домиках имеется санузел (унитаз и раковина). В жилых комнатах расположены одно или двухъярусные кровати, тумбочки, шкаф для вещей.Каждое спальное место обеспечено комплектом спальных принадлежностей – постельное белье, наматрасники. 5-разовое питание.</t>
  </si>
  <si>
    <t>В наличии
3030585; 05.06.2019</t>
  </si>
  <si>
    <t>госпожнадзор- отсутствует, роспотребнадзор - будет дополнено после снятия самоизоляции.</t>
  </si>
  <si>
    <t>Детский оздоровительный комплекс "Уральская березка" частное учреждение Публичного акционерного общества "Челябинский металлургический комбинат" (ДОК "Уральская березка" частное учреждение ПАО "ЧМК")</t>
  </si>
  <si>
    <t>454047 Челябинская область, г. Челябинск, ул.Лазурная, д.2</t>
  </si>
  <si>
    <t>454047 Челябинская область, г. Челябинск, ул.Лазурная, д.2 Конт.тел. 89227106338 эл.почта: urber_ural@mail.ru</t>
  </si>
  <si>
    <t>http://www.campurber.ru/</t>
  </si>
  <si>
    <t>Спальные помещения располагаются в 2-х этажных корпусах.  Количество мест в спальных комнатах – 4-6, площадь в м2 на одного ребенка – 4.0.м2.Все жилые спальные комнаты стандартные, имеют типовую отделку – установлены стационарные кровати (одно или двухъярусные), шкафы,  в некоторых спальнях имеется умывальник с подводкой горячей и холодной воды через смеситель, зеркало.Каждое спальное место обеспечено комплектом спальных принадлежностей – постельное белье, наматрасники. 5-разовое питание.</t>
  </si>
  <si>
    <t>В наличии
3030585; 26.12.2019</t>
  </si>
  <si>
    <t>Госпожнадзор и Роспотребнадзор - присутствуют, дополним после снятия режима самоизоляции. Номер сан.пина указан неверно, также уточним позже.</t>
  </si>
  <si>
    <t>Муниципальное автономное общеобразовательное учреждение "Средняя общеобразовательная школа №13" имени Дмитрия Ивановича Кашигина (МАОУ "СОШ № 13" им. Д.И.Кашигина)</t>
  </si>
  <si>
    <t>Федорова Елена Александровна</t>
  </si>
  <si>
    <t>456 306, Челябинская область, г.Миасс, ул.Готвальда, 48</t>
  </si>
  <si>
    <t>456 306, Челябинская область, г.Миасс, ул.Готвальда, 48 Конт.тел. 83513576189 эл.почта: school13@miass.ru</t>
  </si>
  <si>
    <t>http://s13-miass.educhel.ru</t>
  </si>
  <si>
    <t>Нарушения требований приложения №5, СанПиН2.4.2599-10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Нарушения устранены.</t>
  </si>
  <si>
    <t>Имеется; № 14454 от 18.04.2019</t>
  </si>
  <si>
    <t>Специальные условия для детей-инвалидов имеются: в наличии подъемник на крыльце организации,  предупреждающие контрастные полосы на краевых ступенях лестничных маршей и круги на дверях.</t>
  </si>
  <si>
    <t>Муниципальное автономное общеобразовательное учреждение средняя образовательная школа №5 ((МАОУ «СОШ №5»))</t>
  </si>
  <si>
    <t>Кузина Ирина Васильевна</t>
  </si>
  <si>
    <t>456910, Челябинская область, г. Сатка, ул.50 лет ВЛКСМ 24а</t>
  </si>
  <si>
    <t>456910, Челябинская область, г. Сатка, ул.50 лет ВЛКСМ 24а Конт.тел. 83516134183 эл.почта: 74322_s_002@mail.ru</t>
  </si>
  <si>
    <t>https://sch5satka.educhel.ru/</t>
  </si>
  <si>
    <t>Дети находятся в Лагере  дневного пребывания с 8:30-14:30. Получают завтрак, обед+полдник. На территории лагеря имеется: столовая ,актовый зал, спортивный зал, библиотека, медицинский кабинет, Музей "Витязь", дети посещают Центр культурных инициатив, Центр "Радуга", МБУ "Центральную библиотечная систем, Дворец Культуры  Строитель, детскую библиотеку.</t>
  </si>
  <si>
    <t>1.Продолжительность смены менее 21 календарного дня-замечания учтены. 2.Не обеспечена наполняемость отрядов №1,№2,№6,№7,№8, в соответствии с нормами,не более 25 человек -замечания учтены. 3.Не предусмотрены сетки от залета кровососущих насекомых - учтены. 4.Не в полном объеме обеспечено комплектование противопедикулезной укладки: нет гребня - меры приняты обеспечено в полном объеме комплектование противопедикулезной укладки.5. Проводились ремонтные работы в медицинском пункте - ремонтные работы окончены.</t>
  </si>
  <si>
    <t>ИмеетсяЛО-74-01-00510020.06.2019</t>
  </si>
  <si>
    <t>Имеется; № 13127 от 09.05.2016</t>
  </si>
  <si>
    <t>Наличие пандуса и поручней при входе в здание, вывеска со шрифтом Брайля на центральной двери, в школе функционирует психолого - педагогический консилиум (ППк).</t>
  </si>
  <si>
    <t>Детский оздоровительный лагерь "Звездный" при муниципальном общеобразовательном учреждении "Смеловская средняя общеобразовательная школа" (ДОЛ "Звездный" при МОУ "Смеловская СОШ")</t>
  </si>
  <si>
    <t>Детский оздоровительный лагерь "Волонтеры.ру" при муниципальное общеобразовательном учреждении "Кирсинская средняя общеобразовательная школа" (ДОЛ"Волонтеры.ру" при  МОУ "Кирсинская СОШ")</t>
  </si>
  <si>
    <t>Детский оздоровительный лагерь "Солнечная поляна" при муниципальном общеобразовательном учреждении "Карагайская средняя общеобразовательная школа" (МОУ "Карагайская СОШ")</t>
  </si>
  <si>
    <t>Детский оздоровительный ларегь при муниципальном общеобразовательном учреждении "Средняя общеобразовательная школа №2 г.Верхнеуральска" (ДОЛ "Солнышко" при МОУ "СОШ № 2 г.Верхнеуральска")</t>
  </si>
  <si>
    <t>Детский оздоровительный лагерь "Робинзоны" при муниципальном общеобразовательном учреждении "Урлядинская основная общеобразовательная школа" (ДОЛ "Робинзоны" при МОУ "Урлядинская ООШ")</t>
  </si>
  <si>
    <t>Детский оздоровительный лагерь "Радуга" при муниципальном общеобразовательном учреждении "Межозерная средняя общеобразовательная школа" (ДОЛ "Радуга" при МОУ "Межозерная СОШ")</t>
  </si>
  <si>
    <t>Детский оздоровительный лагерь "Веселые ребята" при Муниципальном общеобразовательном учреждении "Степнинская средняя общеобразовательная школа" (ДОЛ "Веселые ребята" при МОУ "Степнинская СОШ")</t>
  </si>
  <si>
    <t>Детский оздоровительный лагерь "Солнышко" при муниципальном общеобразовательном учреждении "Средняя общеобразовательная школа №1 г.Верхнеуральска" (ДОЛ "Солнышко" при МОУ "СОШ № 1 г.Верхнеуральска")</t>
  </si>
  <si>
    <t>Детский оздоровительный лагерь "Солнышко" при муниципальном общеобразовательном учреждении "Форштадтская основная общеобразовательная школа" (ДОЛ "Солнышко" МОУ "Форштадтская ООШ")</t>
  </si>
  <si>
    <t>Детский оздоровительный лагерь при Муниципальном бюджетном общеобразовательном учреждении "Средняя общеобразовательная школа № 6" (ДОЛ при МБОУ "СОШ № 6")</t>
  </si>
  <si>
    <t>Детский оздоровительный лагерь "Патриот" при Муниципальном бюджетном общеобразовательном учреждении "Средняя общеобразовательная школа №3" (ДОЛ "Патриот" при МБОУ "СОШ №3")</t>
  </si>
  <si>
    <t>Детский оздоровительный лагерь "Солнышко" на базе муниципального бюджетного общеобразовательного учреждения основная общеобразовательная школа №76 (ДОЛ "Солнышко")</t>
  </si>
  <si>
    <t>Детский оздоровительный лагерь "СемьЯ" на базе муниципального бюджетного общеобразовательного  учреждения "Средняя общеобразовательная школа №7" (ДОЛ "СемьЯ")</t>
  </si>
  <si>
    <t>Детский оздоровительный лагерь "Радуга" на базе муниципального бюджетного общеобразовательного учреждения "Средняя общеобразовательная школа №2" (ДОЛ "Радуга")</t>
  </si>
  <si>
    <t>Детский оздоровительный лагерь "Лучик" на базе муниципального бюджетного общеобразовательного учреждения "Средняя общеобразовательная школа №6" (ДОЛ "Лучик")</t>
  </si>
  <si>
    <t>Детский оздоровительный лагерь "Надежда" при Муниципальном Общеобразовательном Учреждении "Барсучанская СОШ" (ДОЛ "Надежда" при МОУ "Барсучанская СОШ")</t>
  </si>
  <si>
    <t>Завалищин Виктор Васильевич</t>
  </si>
  <si>
    <t>Максименко Марина Николаевна</t>
  </si>
  <si>
    <t>Ткачева Ксения Анатольевна</t>
  </si>
  <si>
    <t>Королева Оксана Сергеевна</t>
  </si>
  <si>
    <t>Валеева Людмила Валентиновна</t>
  </si>
  <si>
    <t>Алексеева Лидия Константиновна</t>
  </si>
  <si>
    <t>Халитова Лилия Павловна</t>
  </si>
  <si>
    <t>Алашеева Юлия Александровна</t>
  </si>
  <si>
    <t>Парфенюкова Галина Васильевна</t>
  </si>
  <si>
    <t>Овчинникова Ирина Анатольевна</t>
  </si>
  <si>
    <t>Беловолов Павел Александрович</t>
  </si>
  <si>
    <t>Юрина Елена Сергеевна</t>
  </si>
  <si>
    <t>74100004900</t>
  </si>
  <si>
    <t>457681, Верхнеуральский район, с.Форштадт, ул.Советская, 20</t>
  </si>
  <si>
    <t>456550, Челябинская область, г.  Коркино, ул., Моргунова, д. 7</t>
  </si>
  <si>
    <t>457681, Верхнеуральский район, с.Форштадт, ул.Советская, 20 Конт.тел. 83514321067 эл.почта: sch3210010@mail.ru</t>
  </si>
  <si>
    <t>Челябинская область, г.  Коркино, ул., Моргунова, д. 7 Конт.тел. 83515237504 эл.почта: korkino-school3@mail.ru</t>
  </si>
  <si>
    <t>456656, Челябинская область, г. Копейск, ул. Ильфа, д. 8 Конт.тел. 83513921358 эл.почта: sh32@kopeysk-uo.ru</t>
  </si>
  <si>
    <t>http://sosh-suleya.educhel.ru</t>
  </si>
  <si>
    <t>http://asoch2.educhel.ru</t>
  </si>
  <si>
    <t>http://mounsosch.ucoz.size</t>
  </si>
  <si>
    <t>1095</t>
  </si>
  <si>
    <t>159</t>
  </si>
  <si>
    <t>127</t>
  </si>
  <si>
    <t>140</t>
  </si>
  <si>
    <t>111</t>
  </si>
  <si>
    <t>6,5-17 лет</t>
  </si>
  <si>
    <t>14-18 лет</t>
  </si>
  <si>
    <t>2-х разовое питание, режим работы с 8-30 до 14-30. Наличие актового зала, спортивного зала, школьной библиотеки, компьютерного класса, спортивной площадки, комнат отдыха</t>
  </si>
  <si>
    <t>1969</t>
  </si>
  <si>
    <t>1910</t>
  </si>
  <si>
    <t>1973</t>
  </si>
  <si>
    <t>1979</t>
  </si>
  <si>
    <t xml:space="preserve">В наличии 74.15.10.000.М.0000.56.05.19; 22.05.2019 </t>
  </si>
  <si>
    <t>Допущено отсутствия раковин для мытья посуды и раковин для мытья сырья и продуктов, отсутствие чистой маркированной посуды для хранения яиц</t>
  </si>
  <si>
    <t>Отстутсвует</t>
  </si>
  <si>
    <t>Имеется№ЛО-74-01-003757 от 09.09.2016</t>
  </si>
  <si>
    <t>Имеется №12197  от 01.02.2016</t>
  </si>
  <si>
    <t>Частично доступен, на входе пандус с поручнем</t>
  </si>
  <si>
    <t>Детский оздоровительный лагерь "Звездный" при муниципальном общеобразовательном учреждении "Петропавловская средняя общеобразовательная школа" (ДОЛ "Звездный" при МОУ "Петропавловская СОШ")</t>
  </si>
  <si>
    <t>Бекмухометова Светлана Александровна</t>
  </si>
  <si>
    <t>457684, Верхнеуральский район, п.Петропавловский, ул.Школьная, 1в</t>
  </si>
  <si>
    <t>457684, Верхнеуральский район, п.Петропавловский, ул.Школьная, 1в Конт.тел. 83514326523 эл.почта: sch321004@mail.ru</t>
  </si>
  <si>
    <t>Синицина Инна Робертовна</t>
  </si>
  <si>
    <t>Замечания, выявленные при проверке Территориаотным отделом Управления Федеральной службой по надзору в сфере защиты прав потребителей и благополучия человека Челябинской области, устранены</t>
  </si>
  <si>
    <t>Детский оздоровительный лагерь "Радуга" при муниципальном общеобразовательном учреждении "Межозерная основная общеобразовательная школа" (ДОЛ "Радуга" приМОУ "Межозерная ООШ")</t>
  </si>
  <si>
    <t>Вернигора Юлия Павловна</t>
  </si>
  <si>
    <t>Детский оздоровительный лагерь "Радуга" при муниципальном общеобразовательном учреждении "Спасская средняя общеобразовательная школа" (ДОЛ "Радуга" при МОУ "Спасская СОШ")</t>
  </si>
  <si>
    <t>Ташкангузов Сергей Мурдабикович</t>
  </si>
  <si>
    <t>Детский оздоровительный лагерь "Планета детства" при муниципальном общеобразовательном учреждении "Бабарыкинская средняя общеобразовательная школа" (ДОЛ "Планета детства" при МОУ "Бабарыкинская СОШ")</t>
  </si>
  <si>
    <t>Шебаршова Любовь Григорьевна</t>
  </si>
  <si>
    <t>Детский оздоровительный лагерь "Радуга" при муниципальном общеобразовательном учреждении "Эстонская основная общеобразовательная школа" (ДОЛ "Радуга" при МОУ "Эстонская ООШ")</t>
  </si>
  <si>
    <t>Юсупова Алма Газисовна</t>
  </si>
  <si>
    <t>Детский оздоровительный лагерь "Яркое лето" при муниципальном общеобразовательном учреждении "Краснинская средняя общеобразовательная школа" (ДОЛ "Яркое лето" при МОУ "Краснинская СОШ")</t>
  </si>
  <si>
    <t>Горбань Наталья Анатольевна</t>
  </si>
  <si>
    <t>Детский оздоровительный лагерь "Улыбка" при Муниципальном общеобразовательном учреждении "Сурменевская средняя общеобразовательная школа" (ДОЛ "Улыбка" при МОУ "Сурменевская СОШ")</t>
  </si>
  <si>
    <t>Щепова Татьяна Леонидовна</t>
  </si>
  <si>
    <t>2-х разовое питание. Наличие спортивного зала, школьной библиотеки, компьютерного класса, спортивной площадки, комнат отдыха</t>
  </si>
  <si>
    <t xml:space="preserve">В процессе оформления
; </t>
  </si>
  <si>
    <t>Имеется ЛО-74-01-003558 от 19.04.2016</t>
  </si>
  <si>
    <t xml:space="preserve">Имеется; №12186  от 29.01.2016 </t>
  </si>
  <si>
    <t>Богатова Татьяна Михайловна</t>
  </si>
  <si>
    <t>457233, Чесменский район, с. Тарутино, ул. Школьная, 16</t>
  </si>
  <si>
    <t>457233, Чесменский район, с. Тарутино, ул. Школьная, 16 Конт.тел. 83516957005 эл.почта: tarutinosc@ro.ru</t>
  </si>
  <si>
    <t>2-х разовое питание, режим работы: c 8-30 lдо 14:30. Наличие актового зала, спортивного зала, школьной библиотеки, компьютерного класса, спортивной площадки, комнат отдыха</t>
  </si>
  <si>
    <t>2-х разовое питание, режи работы: c 8-30 до 14-30. Наличие актового зала, спортивного зала, школьной библиотеки, компьютерного класса, комнат отдыха</t>
  </si>
  <si>
    <t>2-х разовое питание, режи работы: c 8-30 до 14-30. Наличие актового зала, спортивного зала, компьютерного класса, комнат отдыха</t>
  </si>
  <si>
    <t>2-х разовое питание, режи работы: c 8-30 до 14-30. Наличие, спортивного зала, школьной библиотеки, компьютерного класса, спортивной площадки, комнат отдыха</t>
  </si>
  <si>
    <t>2-х разовое питание, режи работы: c 8-30 до 14-30. Наличие актового зала, спортивного класса, школьной библиотеки, компьютерного класса, спортивной площадки, комнат отдыха</t>
  </si>
  <si>
    <t>Адаптивная образовательная программа дополнительного образования. Оборудована входная группа.</t>
  </si>
  <si>
    <t>2-х разовое питание, режи работы: c 8-30 до 14-30. Наличие актового зала, спортивного зала, школьной библиотеки, компьютерного класса, спортивной площадки, комнат отдыха</t>
  </si>
  <si>
    <t>Летний оздоровительный лагерь с дневным пребыванием детей "Солнышко" на базе муниципального общеобразовательного учреждения "Свободненская средняя общеобразовательная школа" (МОУ "Свободненская СОШ")</t>
  </si>
  <si>
    <t>Севостьянова Ольга Николаевна</t>
  </si>
  <si>
    <t>Имеется приложение №50 к лицензии ЛО-74-01-00512710.07.2019</t>
  </si>
  <si>
    <t>Питание двухразовое. Оборудованные кабинеты, расположенные на 1 этаже (филиал), на втором этаже (основное здание), организованы помещения для проведения кружковой работы, имеется спортивный зал, актовый зал, спортивная площадка</t>
  </si>
  <si>
    <t xml:space="preserve">В наличии 74.10.05.000.М.000066.06.19; 11.06.2019 </t>
  </si>
  <si>
    <t>Детский оздоровительный лагерь "Радуга" при муниципальном бюджетном общеобразовательном учреждении «Новогорная средняя общеобразовательная школа №41» (ДОЛ "Радуга" при МБОУ «СОШ №41»)</t>
  </si>
  <si>
    <t>Детский оздоровительный лагерь "Солнышко" на базе муниципального бюджетного образовательного учреждения "Средняя общеобразовательная школа №30" (ДОЛ "Солнышко" на базе МБОУ СОШ №30)</t>
  </si>
  <si>
    <t>Детский оздоровительный лагерь с дневным пребыванием "Город Здоровья" при муниципальном общеобразовательном учреждении «Маякская средняя общеобразовательная школа» (ДОЛ "Город Здоровья" при МОУ "Маякская СОШ")</t>
  </si>
  <si>
    <t>Шпилевский Леонид Леонидович</t>
  </si>
  <si>
    <t>Детский оздоровительный лагерь на базе муниципального бюджетного учреждения дополнительного образования "Детско-юношеская спортивная школа" (ДОЛ на базе МБУДО "ДЮСШ")</t>
  </si>
  <si>
    <t>Дневное пребывание. Питание на базах МБОУ СОШ №23,24,36,37</t>
  </si>
  <si>
    <t>456612, Челябинская область, Копейск, Новосибирская, 21; 456609, Челябинская область, г.Копейск, ул.Масленникова,9 Конт.тел. 8351396913 эл.почта: kopsch43@mail.ru</t>
  </si>
  <si>
    <t>Лагерь с дневным пребыванием детей "Солнечный"при муниципальном общеобразовательном учреждении "Октябрьская средняя общеобразовательная школа №1"(ЛДП "Солнечный" при МОУ "Октябрьская СОШ №1)</t>
  </si>
  <si>
    <t>Наумова Галина Александровна</t>
  </si>
  <si>
    <t>Деский оздоровительный лагерь "Светлячок" на базе муниципального бюджетного общеобразовательного учреждения «Специальная (коррекционная) общеобразовательная школа №36 III-IV видов» (ДОЛ "Светлячок" на базе МБОУ СКОШ №36 III-IV  видов)</t>
  </si>
  <si>
    <t>Лагерь с дневным пребывание детей, питание 3-х  разовое</t>
  </si>
  <si>
    <t>Имеется №ЛО-0047738 от 20.07.2018</t>
  </si>
  <si>
    <t>Лагерь дневного пребывания на базе муниципального казенного общеобразовательного учреждения "Яринская начальная школа-детский сад" (Лагерь ДПД на базе МКОУ "Яринская НШ-ДС")</t>
  </si>
  <si>
    <t>Лагерь дневного пребывания на базе муниципального казенного общеобразовательного учреждения "Масловская средняя общеобразовательная школа" (Лагерь ДПД на базе МКОУ "Масловская СОШ")</t>
  </si>
  <si>
    <t>Лагерь дневного пребывания на базе муниципального казенного общеобразовательного учреждения "Кумлякская средняя общеобразовательная школа" (Лагерь ДПД на базе МКОУ "Кумляская СОШ")</t>
  </si>
  <si>
    <t>Детский оздоровительный лагерь "Орленок" на базе муниципального бюджетного общеобразовательного  учреждения "Средняя общеобразовательная школа №1" (ДОЛ "Орленок")</t>
  </si>
  <si>
    <t xml:space="preserve">Частично доступен, на входе имеется кнопка и откидной пандус </t>
  </si>
  <si>
    <t>1934; 2017</t>
  </si>
  <si>
    <t>Имеется; № 12913 от 05.07.2016</t>
  </si>
  <si>
    <t>456080 Челябинская область, г.Трехгорный, ул.Володина, д.8а Конт.тел. 3519162334 эл.почта: dir106@bk.ru</t>
  </si>
  <si>
    <t>Муниципальное казённое общеобразовательное учреждение "Средняя общеобразовательная школа№1" (МКОУ СОШ №1)</t>
  </si>
  <si>
    <t>Куликова Людмила Николаевна</t>
  </si>
  <si>
    <t>7419001710</t>
  </si>
  <si>
    <t>г.Усть-Катав, ул. 40 лет Октября, 37</t>
  </si>
  <si>
    <t>г.Усть-Катав, ул. 40 лет Октября, 37 Конт.тел. 83516725607 эл.почта: shcola1@mail.ru</t>
  </si>
  <si>
    <t>https://shcola1.educhel.ru/</t>
  </si>
  <si>
    <t>двух разовое питание</t>
  </si>
  <si>
    <t>В наличии
74.УК.06.000.М000004.05.19; 23.05.2019</t>
  </si>
  <si>
    <t>удовлетворительное, замечаний не выявлено</t>
  </si>
  <si>
    <t>Имеется; № 74Л02 №0000796 от 10.11.2015</t>
  </si>
  <si>
    <t>Якупова Гульнара Дулкановна</t>
  </si>
  <si>
    <t>7428006546</t>
  </si>
  <si>
    <t>457214 Челябинская область, Варненский район, с. Лейпциг, д.20</t>
  </si>
  <si>
    <t>457214 Челябинская область, Варненский район, с. Лейпциг, д.20 Конт.тел. 83514243119 эл.почта: leypzig@mail.ru</t>
  </si>
  <si>
    <t>http://74.335s013.edusite.ru</t>
  </si>
  <si>
    <t>ДОЛ находится в здании школы. Дети питаются в школьной столовой по режиму дня. Согласно меню.</t>
  </si>
  <si>
    <t>Выделить помещение для хранения, обработки уборочного инвентаря и приготовления дез.растворов с установкой поддонов и подводом воды и канализации;в помещениях игровых для проветривания установить сетки, обеспечить исправное содержание искусственного освещения,обновить покрытие спортивных матов,обновить маркировку на весах и мясорубке,выделить помещение для хранения уборного инвентаря на пищеблоке</t>
  </si>
  <si>
    <t>Имеется; № 11689 от 15.09.2015</t>
  </si>
  <si>
    <t>Муниципальное автономное учреждение дополнительного образования"Дом детского творчества "Юность"имени академика В.П.Макеева" (МАУ ДО"ДДТ "Юность" им.В.П.Макеева")</t>
  </si>
  <si>
    <t>Темур Любовь Владимировна</t>
  </si>
  <si>
    <t>7415032108</t>
  </si>
  <si>
    <t>г.Миасс, Челябинской области,проспект Макеева,39</t>
  </si>
  <si>
    <t>г.Миасс, Челябинской области,проспект Макеева,39 Конт.тел. 3513531545 эл.почта: ddt_ostrov@mail.ru</t>
  </si>
  <si>
    <t>https://www.facebook.com/groups/444628605976620</t>
  </si>
  <si>
    <t>Питание на базе СОШ№ 10,двухразовое. Режим дня с 09.00-15.00. Проэктная деятельность, спектакли,концерты, квесты, тематические  игровые программы, беседы. флэшмобы и челленджы.</t>
  </si>
  <si>
    <t>В наличии
74.04.05.000.М.000129.05.19; 24.05.2019</t>
  </si>
  <si>
    <t>Имеется; № 11744 от 28.09.2015</t>
  </si>
  <si>
    <t>Доступны услуги для детей-инвалидов и детей с ОВЗ. Гусеничный подъемник , в помещении установлены схемы  перемещения по системе Брайль, оборудована санитарная комната.</t>
  </si>
  <si>
    <t>456950  Кусинский район, р.п. Магнитка, ул. Карла Маркса, 11</t>
  </si>
  <si>
    <t>456950 Кусинский район, р.п. Магнитка, ул. Карла Маркса, 11 Конт.тел. 83515435480 эл.почта: mskou@yandex.ru</t>
  </si>
  <si>
    <t>5 игровых комнат, спортивная комната, игровая зона на территории учреждения, 2-х разовое питание, режим работы: 08.30-14.30</t>
  </si>
  <si>
    <t>Предписание к акту № 22-1512 по результатам проведения мероприятия по контролю (надзору) от 01.07.2019г. Все выявленные нарушения устранены.</t>
  </si>
  <si>
    <t>Муниципальное казенное учреждение дополнительного образования  «Детско-юношеская спортивная школа им. Ловчикова Н.В.» (МКУДО ДЮСШ им. Ловчикова Н.В.)</t>
  </si>
  <si>
    <t>Халиуллин Рашид Галиханович</t>
  </si>
  <si>
    <t>7428006842</t>
  </si>
  <si>
    <t>457200 Челябинская область, с. Варна, ул. Советская 127</t>
  </si>
  <si>
    <t>457200 Челябинская область, с. Варна, ул. Советская 127 Конт.тел. 83514222779 эл.почта: duchvarna@mail.ru</t>
  </si>
  <si>
    <t>http://dush-varna.edusite.ru</t>
  </si>
  <si>
    <t>питание на базе МОУ СОШ №1</t>
  </si>
  <si>
    <t>Имеется; № 1027401532806 от 01.07.2016</t>
  </si>
  <si>
    <t>Детский оздоровительный лагерь при Муниципальном общеобразовательном учреждении "Шабуровская средняя общеобразовательная школа" Каслинского муниципального района (Детский оздоровительный лагерь при МОУ "Шабуровская СОШ")</t>
  </si>
  <si>
    <t>456856,Челябинская область, Каслинский район, с. Шабурово, ул. Ленина,59</t>
  </si>
  <si>
    <t>456856,Челябинская область, Каслинский район,с. Шабурово,ул. Ленина,59 Конт.тел. 83514933433 эл.почта: ural35149@yandex.ru</t>
  </si>
  <si>
    <t>Организованное питание без проживания</t>
  </si>
  <si>
    <t>Управлением Федеральной службы по надзору в сфере защиты прав потребителей  и благополучия человека по Челябинской области Территориальным отделом в г. Кыштыме и г. Верхнем Уфалее, Каслинском и Нязепетровском районах 25.06.2019 была проведена проверка.Выдано предписание № 25-968.</t>
  </si>
  <si>
    <t>Имеется; № 13693 от 30.03.2017</t>
  </si>
  <si>
    <t>В организации имеется программное обеспечение, оборудование для детей-инвалидов, пандус,санитарная комната.</t>
  </si>
  <si>
    <t>7437004753</t>
  </si>
  <si>
    <t>457176, Челябинская область, Октябрьский район, п.Березовский, улице.Степная,  д.4</t>
  </si>
  <si>
    <t>457176, Челябинская область, Октябрьский район, п.Березовский, улице. Степная, д.4 Конт.тел. 83515844657 эл.почта: 74176ber@mail.ru</t>
  </si>
  <si>
    <t>http://okt-schberesovo.educhel.ru</t>
  </si>
  <si>
    <t>Проживания нет. Питание в школьной столовой двухразовое-завтрак, обед и полдник</t>
  </si>
  <si>
    <t>На окнах не обеспечено наличие сетки от залета кровососущих насекомых - исправлено; не обеспечен контроль обработки яиц - исправлено</t>
  </si>
  <si>
    <t>Имеется; № 12583 от 27.04.2016</t>
  </si>
  <si>
    <t>Детский оздоровительный лагерь "Солнышко" на базе Муниципального бюджетного общеобразовательного учреждения "Лицей №23" (ДОЛ "Солнышко" на базе МБОУ "Лицей №23")</t>
  </si>
  <si>
    <t>Лукьянова Елена Анатольевна</t>
  </si>
  <si>
    <t>7422023094</t>
  </si>
  <si>
    <t>456780, город Озёрск, улица Блюхера, дом 1-а</t>
  </si>
  <si>
    <t>456780, город Озёрск, улица Блюхера, дом 1-а Конт.тел. 83513029245 эл.почта: sch23-ozersk@mail.ru</t>
  </si>
  <si>
    <t>Лагерь с дневным пребыванием детей, организовано трёхразовое горячее питание</t>
  </si>
  <si>
    <t>Предписания по итогам проверок отсутствуют</t>
  </si>
  <si>
    <t>Имеется; № 9547 от 22.03.2012</t>
  </si>
  <si>
    <t>Городской оздоровительный лагерь дневного пребывания при Муниципальном бюджетном общеобразовательном учреждении "Средняя общеобразовательная школа № 53 им. 96-й танковой бригады Челябинского комсомола г. Челябинска" (МБОУ "СОШ № 53 г. Челябинска)</t>
  </si>
  <si>
    <t>454091, г. Челябинск, ул. Овчинникова, 4 Конт.тел. 83512682698; ул. Карабанова, 10А Конт.тел. 83512694109 эл.почта: chelscool53@mail.ru; fi1ia153@yandex.ru</t>
  </si>
  <si>
    <t>https://челябинск-школа53.рф</t>
  </si>
  <si>
    <t>2-х разовое горячее питание, без проживания</t>
  </si>
  <si>
    <t>Действующие предписания отсуствуют.</t>
  </si>
  <si>
    <t>Наличие пандуса без перил, другие специальные условия отсутствуют</t>
  </si>
  <si>
    <t>Клочкова Татьяна Николаевна</t>
  </si>
  <si>
    <t>Гусев Виктор Максимович; Гиниятуллина Мария Юрьевна</t>
  </si>
  <si>
    <t>456580, г. Еманжелинск, ул. Чкалова, д.10 Конт.тел. 83513821214 эл.почта: emschool4@mail.ru; г. Еманжелинск, улица Советская, 14 Конт.тел. 83513821214 эл.почта: schoolm@mail.ru</t>
  </si>
  <si>
    <t>Демчук Лариса Анатольевна; Лупу Виолетта Викторовна</t>
  </si>
  <si>
    <t>454004, г. Челябинск, ул. Академика Макеева, д. 5а Конт.тел. 83512811479 эл.почта: 148filial@gmail.com; ул. Академика Сахарова, д.8 Конт.тел. 83517241315 эл.почта: mail@148chel.ru</t>
  </si>
  <si>
    <t>Еремина Елена Владимировна</t>
  </si>
  <si>
    <t>7406002058</t>
  </si>
  <si>
    <t>456143,Челябинская область, г.Карабаш, ул. Металлургов, д.9</t>
  </si>
  <si>
    <t>456143,Челябинская область, г.Карабаш, ул. Металлургов, д.9 Конт.тел. 83515355536 эл.почта: moysosh1@mail.ru</t>
  </si>
  <si>
    <t>http://mkousosh1.ru/</t>
  </si>
  <si>
    <t>Дети в лагере пребывают с 8.00 до 16.00 часов. Формируются 10 отрядов, для которых выделяется по одному учебному кабинету. Для организации отдыха детей задействованы два спортивных зала (большой и малый), два компьютерных класса, актовый зал, спортивная площадка и площадка варкаута, расположенные на пришкольной территории. Кроме этого для проведения спортивных мероприятий предоставляется спортивные залы физкультурно-оздоровительного комплекса "Металлург" (по доп.соглашению). Еженедельно организовывают поездки в бассейн г.Кыштыма. Питание осуществляется в пищеблоке школы (школьная столовая полного цикла).</t>
  </si>
  <si>
    <t>Проверка производилась, предписания отсутствуют</t>
  </si>
  <si>
    <t>ИмеетсяЛО-74-01-00215615.07.2013</t>
  </si>
  <si>
    <t>Имеется; № 13652 от 07.03.2017</t>
  </si>
  <si>
    <t>Муниципальное общеобразовательное учреждение "Средняя общеобразовательная школа 6" (МОУ "СОШ 6")</t>
  </si>
  <si>
    <t>Подорванова Евгения Юрьевна</t>
  </si>
  <si>
    <t>7411014130</t>
  </si>
  <si>
    <t>456601, г. Копейск, ул. Ленина, 62-Б</t>
  </si>
  <si>
    <t>Копейск, ул. Ленина, 62-Б Конт.тел. 83513976661 эл.почта: sh6@kopeysk-uo.ru</t>
  </si>
  <si>
    <t>https://sh6.kopeysk-uo.ru</t>
  </si>
  <si>
    <t>Дети находятся на ЛОП с 8:30 до 14:30. Без сончаса. Питание осуществляется ООО "Доверие плюс" по договору 364609 от 30.12.2019. (Аукцион на питание в ЛОП пройдет после 16.05.2020).</t>
  </si>
  <si>
    <t>По результатам проверок 2019г. предписаний нет.</t>
  </si>
  <si>
    <t>Имеется; № 13955 от 20.09.2017</t>
  </si>
  <si>
    <t>Частично доступны.</t>
  </si>
  <si>
    <t>Муниципальное бюджетное общеобразовательное учреждение "Средняя общеобразовательная школа№40" (МБОУ "СОШ №40")</t>
  </si>
  <si>
    <t>Ерушева Валентина Ильинична</t>
  </si>
  <si>
    <t>7417007354</t>
  </si>
  <si>
    <t>456910 Челябинская область, г. Сатка, ул. Пролетарская, д 51</t>
  </si>
  <si>
    <t>456910 Челябинская область, г. Сатка, ул. Пролетарская, д 51 Конт.тел. 83516131939 эл.почта: 74322_s_008@mail.ru</t>
  </si>
  <si>
    <t>https://sch40satka.educhel.ru</t>
  </si>
  <si>
    <t>Двухразовое питание, оздоровление</t>
  </si>
  <si>
    <t>Плановая проверка Управления Роспортебнадзора от 01.07.2019г.  Выявлены нарушения: 1) по необеспечению отрядных комнат сетками на окна от залета кровососущих насекомых - устранено.  2) не организовано применение витаминного препарата (аскорбиновая кислота) для витаминизации третьих блюд - устранено.  3) в туалетах не в полном объеме оборудованы унитазы сидениями - устранено.</t>
  </si>
  <si>
    <t>ИмеетсяЛО-74-01-00326115.09.2015</t>
  </si>
  <si>
    <t>Имеется; № 11835 от 23.10.2015</t>
  </si>
  <si>
    <t>Детский оздоровительный лагерь с дневным прибыванием детей "Радуга" при Муниципальном общеобразовательном учреждение "Средняя общеобразовательная школа"с.Кулевчи (ДОЛ "Радуга" при МОУ "СОШ" с.Кулевчи)</t>
  </si>
  <si>
    <t>Финько Александр Викторович</t>
  </si>
  <si>
    <t>7428006553</t>
  </si>
  <si>
    <t>2457203 Челябинская область, Варненский район, с.Кулевчи, ул.Завалищина д.39/2</t>
  </si>
  <si>
    <t>457203 Челябинская область, Варненский район, с.Кулевчи, ул.Завалищина д.39/2 Конт.тел. 83514223699 эл.почта: mousoshkulevchi@mail.ru</t>
  </si>
  <si>
    <t>http://74335s008.edusite.ru</t>
  </si>
  <si>
    <t>Без проживания,  двухразовое питание</t>
  </si>
  <si>
    <t>Предписание № 73/11 от 08.07.2019 п.11.1 СанПиН 2.4.4.2599-10 ""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(установить новые контейнеры баки для сбора ТКО с крышками). Установлены баки с крышками.</t>
  </si>
  <si>
    <t>Имеется; № 11890 от 12.11.2015</t>
  </si>
  <si>
    <t>Лагерь дневного пребывания на базе Муниципального общеобразовательного учреждения "Ново-Соболевская основная школа" (МОУ "Ново-Соболевская ОШ")</t>
  </si>
  <si>
    <t>Шарипова Идия Амировна</t>
  </si>
  <si>
    <t>7426006533</t>
  </si>
  <si>
    <t>456880 Челябинская область Аргаяшский район д. Новая Соболева ул.Родниковая, 5</t>
  </si>
  <si>
    <t>456880 Челябинская область Аргаяшский район д. Новая Соболева ул.Родниковая, 5 Конт.тел. 89128995103 эл.почта: 017sch@mail.ru</t>
  </si>
  <si>
    <t>http://nsosh.ucoz.ru</t>
  </si>
  <si>
    <t>Имеется; № 13384 от 21.11.2016</t>
  </si>
  <si>
    <t>Муниципальное образовательное учреждение Кулуевская средняя общеобразовательная школа (МОУ Кулуевская СОШ)</t>
  </si>
  <si>
    <t>Альмухаметова Гульсум Усмановна</t>
  </si>
  <si>
    <t>1027401480193</t>
  </si>
  <si>
    <t>456894 Челябинская область, Аргаяшский район, с.Кулуево, ул. Школьная, 6,</t>
  </si>
  <si>
    <t>456894 Челябинская область, Аргаяшский район, с.Кулуево, ул. Школьная, 6, Конт.тел. 83513195248 эл.почта: 011sch@mail.ru</t>
  </si>
  <si>
    <t>http://kulsoch011.ucoz.r</t>
  </si>
  <si>
    <t>Имеется; № 13481 от 09.12.2016</t>
  </si>
  <si>
    <t>Муниципальное общеобразовательное учреждение Байгазинская средняя общеобразовательная школа (МОУ Байгазинская СОШ)</t>
  </si>
  <si>
    <t>Гарафутдинов Марс Вазгатович</t>
  </si>
  <si>
    <t>7426006727</t>
  </si>
  <si>
    <t>456894, Челябинская обл., Аргаяшский район,  д.Байгазина, ул. Центральная,25</t>
  </si>
  <si>
    <t>456894, Челябинская обл., Аргаяшский район,  д.Байгазина, ул. Центральная,25 Конт.тел. 79128073204 эл.почта: 007sch07@mail.ru</t>
  </si>
  <si>
    <t>https://bgsch.siteedu.ru</t>
  </si>
  <si>
    <t>Лагерь работает с 8-00 до 14-00, двухразовое питание: завтрак и обед</t>
  </si>
  <si>
    <t>Проводилась плановая проверка. Предписание выполнено.</t>
  </si>
  <si>
    <t>Имеется; № 14024 от 01.12.2017</t>
  </si>
  <si>
    <t>В организации 2 ребенка инвалида по общим заболеваниям и 1 ребенок с ОВЗ. Услуга им доступна</t>
  </si>
  <si>
    <t>Детский оздоровительный лагерь дневного пребывания на базе Муниципального общеобразовательного учреждения "Анненская средняя общеобразовательная школа" (МОУ "Анненская СОШ")</t>
  </si>
  <si>
    <t>Детский оздоровительный лагерь  с дневным пребыванием детей на базе Муниципального общеобразовательного учреждения "Варшавская  средняя общеобразовательная школа" (МОУ "Варшавская СОШ")</t>
  </si>
  <si>
    <t>В наличии
74.33.05.000.М.000059.03.2; 27.03.2020</t>
  </si>
  <si>
    <t>Муниципальное общеобразовательное учреждение Березовская средняя общеобразовательная школа (МОУ Березовская СОШ)</t>
  </si>
  <si>
    <t>Дубровина Любовь Александровна</t>
  </si>
  <si>
    <t>7426006854</t>
  </si>
  <si>
    <t>456894, Челябинская область, Аргаяшский район, деревня Березовка, Новая улица, 1</t>
  </si>
  <si>
    <t>456894, Челябинская область, Аргаяшский район, деревня Березовка, Новая улица, 1 Конт.тел. 83513195178 эл.почта: bereza_1966@mail.ru</t>
  </si>
  <si>
    <t>http://levada.ucoz.ru/</t>
  </si>
  <si>
    <t>осуществляется только питание</t>
  </si>
  <si>
    <t>Имеется; № 74Л02 № 0002679 от 09.12.2016</t>
  </si>
  <si>
    <t>нет, не имеется</t>
  </si>
  <si>
    <t>Муниципальное казенное общеобразовательное  учреждение "Санаторная школа с наличием интерната для обучающихся, нуждающихся в длительном лечении, р.п. Межевой" (МКОУ "СШИ р.п. Межевой")</t>
  </si>
  <si>
    <t>Жолобова Татьяна Николаевна</t>
  </si>
  <si>
    <t>7417007410</t>
  </si>
  <si>
    <t>456905 Россия, Челябинская область, Саткинский район, р.п. Межевой, ул. Карла Маркса, д.5в</t>
  </si>
  <si>
    <t>456905 Россия, Челябинская область, Саткинский район, р.п. Межевой, ул. Карла Маркса, д.5в Конт.тел. 83516196115 эл.почта: 74322_s_025@mail.ru</t>
  </si>
  <si>
    <t>https://shi-mezhevoi.educhel.ru/</t>
  </si>
  <si>
    <t>Режим работы ЛДП с 09-00ч. до 15.00ч., организовано двухразовое питание.</t>
  </si>
  <si>
    <t>Акт проверки №63 от 17.05.2019г. ОНДиПР №4 УНДиПР ГУ МЧС России по Челябинской области, предписание отсутствует. Предписание №28/39-108-19 от 03.07.2019 года: 1.Обеспечить продолжительность смены в соответствие с п.1.5. СанПиН 2.4.4.2599-10 (Продолжительность смен составлена на основании приказа МКУ "Управление образования" Саткинского муниципального района). 2. Обеспечить своевременное скашивание травяной растительности на территории (скос травы проводится своевременно). 3. В отрядных и кружковых комнатах на окнах установить сетки (выполнено). 4. туалеты оборудовать электро-полотенцами (выполнено). 5. Примерное меню разработать в соответствии стреюованиями санитарных правил (выполнено). 6. Перед началом смены в полном объеме обеспечить обследование сотрудников пищеблока (выполнено).</t>
  </si>
  <si>
    <t>ИмеетсяФС-74-01-00143822.12.2010</t>
  </si>
  <si>
    <t>Имеется; № 13045 от 10.08.2016</t>
  </si>
  <si>
    <t>Муниципальное бюджетное общеобразовательное учреждение "Средняя общеобразовательная школа № 141 г.Челябинска" (МБОУ "СОШ № 141 г. Челябинска")</t>
  </si>
  <si>
    <t>Донцова Марина Борисовна</t>
  </si>
  <si>
    <t>7450011809</t>
  </si>
  <si>
    <t>454047, г. Челябинск, ул. 60-летия Октября 26а</t>
  </si>
  <si>
    <t>454047, г. Челябинск, ул. 60-летия Октября 26а Конт.тел. 73517362668 эл.почта: scool141-74@yandex.ru</t>
  </si>
  <si>
    <t>Предписание от 21.06.19 г.: Окна в игровой № 24 засетить сеткой от кровососущих насекомых (устранено),оборудовать всё санитарно-техническое оборудование( унитазы) сиденьями.(устранено)</t>
  </si>
  <si>
    <t>Имеется; № №12195 от 01.02.2016</t>
  </si>
  <si>
    <t>Обеспечено</t>
  </si>
  <si>
    <t>Дятлова Елена Леонидовна; Волхонцева Елена Михайловна</t>
  </si>
  <si>
    <t>456022, город Сим, Ашинский район, Челябинская область, улица Курчатова, дом 8 Конт.тел. 83515978787 эл.почта: mkousoshsim1@mail.ru; улица Заводска, дом 1 Конт.тел. 83515923028 эл.почта: simskaya6@mail.ru</t>
  </si>
  <si>
    <t>Самойлова Светлана Викторовна; Круподерова Татьяна Юрьевна</t>
  </si>
  <si>
    <t>457342 Челябинская  область,Брединский район,  п. Андреевский, ул. Целинная, 34 Конт.тел. 83514178871 эл.почта: Andreevskaya_school@mail.ru; п. Мариинский, ул. Комсомольская, 1 Конт.тел. 83514178922 эл.почта: Andreevskaya_school@mail.ru</t>
  </si>
  <si>
    <t>Новгородова Галина Викторовна; Юркова Тамара Павловна</t>
  </si>
  <si>
    <t>457321  Челябинская область, Брединский район, с. Боровое, ул. Мира, д.11 Конт.тел. 83514172183 эл.почта: borovskayschool@mail.ru; п. Могутовский, ул. Дорожная, д. 18 Конт.тел. 83514172183 эл.почта: mogutov_coh@mail.ru</t>
  </si>
  <si>
    <t>Лагерь дневного пребывания на базе Муниципального бюджетного общеобразовательного учреждения "Средняя общеобразовательная школа №12" (Лагерь дневного пребывания детей при МБОУ "СОШ №12")</t>
  </si>
  <si>
    <t>Детский оздоровительный лагерь с дневным пребыванием детей "Созвездие Республики весёлых сердец" на базе Муниципального автономного общеобразовательного учреждения «Средняя общеобразовательная школа №30 г. Челябинска им. Н.А.Худякова» (МАОУ «СОШ №30 г. Челябинска»)</t>
  </si>
  <si>
    <t>Областной палаточный лагерь Государственного автономного учреждения  "Метеор"</t>
  </si>
  <si>
    <t>Государственное учреждение</t>
  </si>
  <si>
    <t>Пономарева Лариса Георгиевна</t>
  </si>
  <si>
    <t>Челябинская область, Катав-Ивановский район, д.Серпиевка; Конт.тел. 83513678040 эл.почта: meteor_chel@mail.ru</t>
  </si>
  <si>
    <t>Проживание в палатках, питание 5-разовое</t>
  </si>
  <si>
    <t>Лагерь дневного пребывания детей на базе Государственного бюджетного учреждения дополнительного образования «Дом юношеского технического творчества» (ГБУ ДО «ДЮТТ»)</t>
  </si>
  <si>
    <t xml:space="preserve">Дятлова Екатерина Алексеевна </t>
  </si>
  <si>
    <t xml:space="preserve">454031, г. Челябинск, ул. Черкасская 1а </t>
  </si>
  <si>
    <t>454000 г. Челябинск, ул. Орджоникидзе, д.50, Конт.тел. 89048086010 эл.почта: nabor-01@robo74.ru</t>
  </si>
  <si>
    <t xml:space="preserve">https://Robo74.ru  </t>
  </si>
  <si>
    <t>2-х разовое питание, без проживания</t>
  </si>
  <si>
    <t>Имеется; №12425 от 28.03.2016</t>
  </si>
  <si>
    <t>Питание в лагере дневного пребывания осуществляетмя двухкратно в соответствии с утвержденным меню на базе школьной столовой. Проживание не предусмотрено.</t>
  </si>
  <si>
    <t>Летний оздоровительный лагерь "Большое путешествие" на базе муниципального автономного образовательного учреждения "Средняя общеобразовательная школа №25 г. Челябинска" (Летний оздоровительный лагерь "Большое путешествие на базе МАОУ "СОШ №25 г. Челябинска")</t>
  </si>
  <si>
    <t>1954; 1998</t>
  </si>
  <si>
    <t>В процессе оформления; 30.05.2020</t>
  </si>
  <si>
    <t>Организатор: АО «Комбинат социального питания г. Челябинска» Кратность приёма пищи: 2-х - разовое питание Пищеблок: число мест в обеденном зале 128, площадь на одно посадочное место 2 кв.м.,</t>
  </si>
  <si>
    <t>Базанов Александр Евгеньевич</t>
  </si>
  <si>
    <t xml:space="preserve">В процессе оформления; 27.05.2019 </t>
  </si>
  <si>
    <t>Шепель Марина Викторовна</t>
  </si>
  <si>
    <t>457664, п. Арсинский пер. им. Александрова А.В. д.1 Конт.тел. 89080534813 эл.почта: arsinag74@mail.ru</t>
  </si>
  <si>
    <t>1962;2010</t>
  </si>
  <si>
    <t>Наличие пандуса, условно доспутная среда</t>
  </si>
  <si>
    <t>Детский оздоровительный лагерь с дневным пребыванием "Искра" на базе муниципального общеобразовательного учреждения "Гумбейская средняя общеобразовательная школа" (Детский оздоровительный лагерь с дневным пребыванием "Искра" на базе МОУ "Гумбейская СОШ")</t>
  </si>
  <si>
    <t>Лагерь дневного пребывания при муниципальном унитарном предприятии Санаторий-профилакторий (Лагерь дневного пребывания при МУП Санаторий-профилакторий)</t>
  </si>
  <si>
    <t>Лагерь дневного пребывания при муниципальном казенном общеобразовательном учреждении "Школа № 2" г. Пласта (МКОУ "Школа № 2" г. Пласта)</t>
  </si>
  <si>
    <t>Лагерь дневного пребывания при муниципальном казенном общеобразовательном учреждении "Школа №14" села Кочкарь (МКОУ "Школа №14" с. Кочкарь)</t>
  </si>
  <si>
    <t>Лагерь дневного пребывания при муниципальном казенном  общеобразовательном учреждении "Школа № 15" с. Демарино (МКОУ "Школа № 15" с. Демарино)</t>
  </si>
  <si>
    <t>Ишмаметьева Александра Петровна</t>
  </si>
  <si>
    <t>Лагерь дневного пребывания при муниципальном казенном общеобразовательном учреждении "Школа №17" с. Борисовка (МКОУ "ШКола №17" с. Борисовка)</t>
  </si>
  <si>
    <t>Лагерь дневного пребывания при муниципальном казенном общеобразовательном учреждении "Школа № 18" с.Верхняя Санарка имени П.И.Сумина (МКОУ "Школа № 18" с.Верхняя Санарка имени П.И.Сумина)</t>
  </si>
  <si>
    <t>Лагерь дневного пребывания при муниципальном казенном общеобразовательном учреждении  "Степнинская школа" (МКОУ "Степнинская школа")</t>
  </si>
  <si>
    <t>В наличии
74.13.05.000.М.000403.12.19; 05.12.2019</t>
  </si>
  <si>
    <t>Детский оздоровительный лагерь с дневным пребыванием "Веселые капельки" при  МБОУ "Редутовская оош" (ДОЛ "Веселые капельки")</t>
  </si>
  <si>
    <t>457226, Чесменский район, п. Редутово, ул. Гагарина, 27</t>
  </si>
  <si>
    <t>457226, Чесменский район, п. Редутово, ул. Гагарина, 27 Конт.тел. 83516959046 эл.почта: redut-school@mail.ru</t>
  </si>
  <si>
    <t>Детский оздоровительный лагерь с дневным пребыванием "Бригантина" при  МБОУ "Чесменская СОШ имени М.В.Гаврилова" (ДОЛ "Бригантина")</t>
  </si>
  <si>
    <t>Спеуиальные условия отсутствуют</t>
  </si>
  <si>
    <t>Детский оздоровительный лагерь с дневным пребыванием "Лучики" при МБОУ "Светловская СОШ" (ДОЛ "Лучики")</t>
  </si>
  <si>
    <t>Детский оздоровительный лагерь дневного пребывания "Солнышко" на базе  МБОУ "Новоукраинская СОШ" (ДОЛ "Солнышко")</t>
  </si>
  <si>
    <t>Детский оздоровительный лагерь  дневного пребывания "Солнечный"при МБОУ "Углицкая СОШ" (ДОЛ"Солнечный")</t>
  </si>
  <si>
    <t xml:space="preserve">Проверка Роспотребнадзора; выявленные нарушения:использовалась кухонная посуда с отбитой эмалью, неправильное ведение журнала брокеража пищевых продуктов. Нарушения устранены в срок до 27.06.2019г. </t>
  </si>
  <si>
    <t>Нарушение: не рабочая раковина в моечном цехе. 19.06.2019 Нарушение исправлено в срок.</t>
  </si>
  <si>
    <t>Детский оздоровительный лагерь с дневным пребыванием "Солнышко" при МБОУ "Огнеупорненская СОШ" (ДОЛ "Солнышко")</t>
  </si>
  <si>
    <t>Усанина Елена Николаевна</t>
  </si>
  <si>
    <t>Журнал бракеража готовой кулинарной продукции ведется с нарушениями, не указывается время приготовления блюд. Не ведется контроль за температорно-влажностным режимом хранения пищевых продуктов в складском помещении для хранения продуктов-влажность измеряется не правильно, срок поверки гигрометра истек 27.10.2017г. Нарушения устранены в срок до 27.06.2019г.</t>
  </si>
  <si>
    <t>Иванова Надежда Васильевна</t>
  </si>
  <si>
    <t>Детский оздоровительный лагерь с дневным пребыванием "Дружная семейка" при МБОУ "Черноборская СОШ" (ДОЛ "Дружная семейка")</t>
  </si>
  <si>
    <t>Отсутствие москитной сетки, заполнение бракеражного журнала готовой продукции не по форме, готовая порция не соответствовала весу для детей. Все нарушения исправлены.</t>
  </si>
  <si>
    <t>Прокопьева Инга Алексеевна</t>
  </si>
  <si>
    <t>Муниципальное казенное общеобразовательное учреждение "Средняя общеобразовательная школа №29" (МКОУ "СОШ №29)</t>
  </si>
  <si>
    <t>Детский оздоровительный лагерь с дневным пребыванием "Непоседы" на базе Муниципального общеобразовательного учреждения "Фершампенуазская средняя школа" Нагайбакского муниципального района Челябинской области (ДОЛ с дневным пребыванием"Непоседы"  на базе МОУ "Фершампенуазская СШ")</t>
  </si>
  <si>
    <t>456317,  г.Миасс, ул. 8 Марта, д.131, c.Новоандреевка, ул.Потапова,38 Конт.тел. 83513558088 эл.почта: s22miass@mail.ru</t>
  </si>
  <si>
    <t>Петрова Нина Евсеевна</t>
  </si>
  <si>
    <t>1961; 2016</t>
  </si>
  <si>
    <t>условия  имеются</t>
  </si>
  <si>
    <t>ДОЛ расположен в здании МБОУ "СОШ № 144 г.Челябинска", организовано 2-х и 3-х разовое питание</t>
  </si>
  <si>
    <t>Детский оздоровительный лагерь "Солнышко" на базе муниципального бюджетного общеобразовательного учреждения «Средняя общеобразовательная школа №33 с углубленным изучением английского языка» (ДОЛ "Солнышко" на базе МБОУ СОШ № 33)</t>
  </si>
  <si>
    <t>Лагерь с дневным пребывание детей  с 3-х разовым питанием</t>
  </si>
  <si>
    <t xml:space="preserve">Отсутствует </t>
  </si>
  <si>
    <t>Детский оздоровительный лагерь с дневным пребыванием "Сказочная страна" на базе муниципального бюджетного общеобразовательного учреждения «Специальная (коррекционная) общеобразовательная школа-интернат № 37 VIII вида» (ДОЛ с дневным пребыванием "Сказочная страна" на базе "Школа-интернат №37 VIII вида")</t>
  </si>
  <si>
    <t xml:space="preserve"> Лагерь с дневным пребыванием на базе муниципального казенного общеобразовательного учреждения "Кидышевская средняя общеобразовательная школа" (Лагерь ДПД на базе  МКОУ "Кидышевская СОШ")</t>
  </si>
  <si>
    <t xml:space="preserve"> Лагерь дневного пребывания на базе муниципального казенного общеобразовательного учреждения  "Уйская средняя школа имени А.И.Тихонова" (Лагерь ДПД на базе  МКОУ "Уйская СОШ имени А.И.Тихонова")</t>
  </si>
  <si>
    <t xml:space="preserve"> Лагерь дневного пребывания на базе муниципального казенного общеобразовательного учреждения "Нижнеусцелемовская средняя общеобразовательная школа" (Лагерь ДПД на базе МКОУ "Нижнеусцелемовская СОШ")</t>
  </si>
  <si>
    <t>http://school1ur.jimdofree.com</t>
  </si>
  <si>
    <t>Предписание № 28/02-44 от 02.07.2019. Обеспечить наличие маркировки на уборочном инвентаре. Предписание выполнено полностью.</t>
  </si>
  <si>
    <t>ИмеетсяЛО-74-01-002355 08.07.2019</t>
  </si>
  <si>
    <t>Имеется; № 11812 от 16.10.2015</t>
  </si>
  <si>
    <t xml:space="preserve"> Лагерь дневного пребывания на базе муниципального казенного общеобразовательного учреждения "Вандышевская средняя общеобразовательная школа" (Лагерь ДПД на базе МКОУ "Вандышевская СОШ")</t>
  </si>
  <si>
    <t xml:space="preserve">Имеется; №14444  от 10.04.2019 </t>
  </si>
  <si>
    <t>Лагерь дневного пребывания на базе муниципального казенного общеобразовательного учреждения "Аминевская средняя общеобразовательная школа" (Лагерь ДПД на базе МКОУ "Аминевская СОШ")</t>
  </si>
  <si>
    <t>ИмеетсяЛО-74-01-004483 06.03.2018</t>
  </si>
  <si>
    <t>Лагерь дневного пребывания на базе муниципального бюджетного общеобразовательного учреждения "Ларинская средняя общеобразовательная школа" (Лагерь ДПД на базе МБОУ "Ларинская СОШ")</t>
  </si>
  <si>
    <t>Лагерь дневного пребывания на базе муниципального бюджетного общеобразовательного учреждения "Мирненская средняя общеобразовательная школа" (Лагерь ДПД на базе МБОУ "Мирненская СОШ")</t>
  </si>
  <si>
    <t>Детский оздоровительный лагерь на базе муниципального бюджетного общеобразовательного учреждения "Средняя общеобразовательная школа №21 (ДОЛ на базе МБОУ СОШ №21)</t>
  </si>
  <si>
    <t>Услуги доступны для детей- инвалидов и детей с ОВЗ, которым не противопоказано нахождение в оздоровительном лагере. Доступность без специального оборудования.</t>
  </si>
  <si>
    <t>Предписания по итогам проверки от 11.06.2019 выполнены</t>
  </si>
  <si>
    <t>Ефимова Елена Витальевна</t>
  </si>
  <si>
    <t>Предписания по итогам проверки ТО Роспотребнадзора выполнены</t>
  </si>
  <si>
    <t>Услуги доспупны для детей-инвалидов и детей с ОВЗ, которым не противопоказано нахождение в оздоровительном лагере. Имеется пандус.</t>
  </si>
  <si>
    <t>Предписания по итогам проверки ТО Роспотребнадзора от 08.07.2019 выполнены</t>
  </si>
  <si>
    <t>Услуги доступны для детей- инвалидов и детей с ОВЗ, которым не противопоказано нахождение в оздоровительном лагере. Имеется пандус.</t>
  </si>
  <si>
    <t>Медицинское обслуживание по договору с ГБУЗ "Городская больница им.А.П.Силаева г.Кыштым</t>
  </si>
  <si>
    <t>Лагерь располагается на базе общеобразовательной организации. Санитарные условия соответствуют требованиям. Организовано двухразовое горячее питание.</t>
  </si>
  <si>
    <t>Детский оздоровительный лагерь с дневным пребыванием на базе муниципального общеобразовательного учреждения "Средняя общеобразовательная школа №3" (ДОЛ на базе МОУ "СОШ №3")</t>
  </si>
  <si>
    <t>Услуги доступны для детей- инвалидов и детей с ОВЗ, которым не противопоказано нахождение в оздоровительном лагере. Имеется пандус, доступная туалетная комната, комната для игр и психологической разгрузки.</t>
  </si>
  <si>
    <t>Детский оздоровительный лагерь с дневным пребыванием детей на базе муниципального дошкольного образовательного учреждения "Детский сад №8 " (ДОЛ на базе МДОУ "Д/с №8")</t>
  </si>
  <si>
    <t>Имеется; ЛО 74-01-001949 27.02.2013</t>
  </si>
  <si>
    <t>Детский оздоровительный лагерь с дневным пребыванием для детей со слабоведением на базе муниципального общеобразовательного учреждения «Коррекционная начальная школа - детский сад № 14 «Аленушка» (ДОЛ "Маленькая страна" на базе МОУ "КНШ-Д/С №14")</t>
  </si>
  <si>
    <t>Лагерь дневного пребывания. Санитарные условия соответствуют требованиям. Организовано двухразовое горячее питание.</t>
  </si>
  <si>
    <t>Детский оздоровительный лагерь с дневным пребыванием детей «Солнышко» на базе Муниципального бюджетного общеобразовательного учреждения «Средняя общеобразовательная школа  № 39» (ДОЛ ДПД «Солнышко» МБОУ СОШ №39)</t>
  </si>
  <si>
    <t>Детский оздоровительный лагерь на базе муниципального общеобразовательного учреждени "Аминевская основная общеобразовательная школа" (Детский оздоровительный лагерь на базе МОУ "Аминевская ООШ")</t>
  </si>
  <si>
    <t>Лагерь располагается на базе общеобразовательной организации. Санитарные условия соответствуют требованиям. Организовано двухразовое горячее питание на базе общеобразовательной организации.</t>
  </si>
  <si>
    <t>Детский оздоровительный лагерь с дневным пребыванием детей "Какаду" на  базе муниципального бюджетного учреждения "Средняя общеобразовательная школа №32 с углубленным изучением английского языка (ДОЛ "Какаду" на базе МБОУ СОШ №32 с углубленным изучением английского языка)</t>
  </si>
  <si>
    <t>В процессе оформления; 28.05.2020</t>
  </si>
  <si>
    <t>Детский оздоровительный лагерь "Радуга" на базе муниципального бюджетного общеобразовательного учреждения «Чернореченская средняя общеобразовательная школа» (ДОЛ "Радуга" на базе МБОУ" Чернореченская СОШ")</t>
  </si>
  <si>
    <t>457125, Челябинская область, Троицкий район, поселок Черноречье,улица Мира, д.3</t>
  </si>
  <si>
    <t>457125, Челябинская область, Троицкий район, поселок Черноречье, улица Мира, д.3 Конт.тел. 83516368338 эл.почта: chrech_school@mail.ru</t>
  </si>
  <si>
    <t>Без проживания, с организацие 2-3- разовое питания.</t>
  </si>
  <si>
    <t>Услуга доступна для детей-инвалидов и детей с ограниченными возможностями здоровья (наличие пандуса, оборудования, мет.литературы)</t>
  </si>
  <si>
    <t>Детский оздоровительный лагерь "Улыбка" на базе муниципального бюджетного общеобразовательного учреждения "Новомирская средняя общеобразовательная школа" (ДОЛ "Улыбка" на базе МБОУ "Новомирская СОШ")</t>
  </si>
  <si>
    <t>Услуга доступна, имеется пандус, оборудование</t>
  </si>
  <si>
    <t>Детский оздоровительный лагерь "Мужество" на базе муниципального бюджетного общеобразовательного учреждения "Дробышевская средняя общеобразовательная школа" (ДОЛ "Мужество" на базе МБОУ "Дробышевская СОШ")</t>
  </si>
  <si>
    <t>все предписания выполнены</t>
  </si>
  <si>
    <t>Ширяева Ирина Александровна</t>
  </si>
  <si>
    <t>Детский оздоровительный лагерь с дневным пребыванием  "Солнышко" на базе  МБОУ СОШ № 117 (ГЛДПД "Солнышко" МБОУ СОШ № 117)</t>
  </si>
  <si>
    <t>В процессе оформления;</t>
  </si>
  <si>
    <t>Имеется; А № 0001944 от 17.10.2011</t>
  </si>
  <si>
    <t>Дневное пребывание, двухразовое питание.</t>
  </si>
  <si>
    <t>Детский оздоровительный лагерь с  дневным пребыванием  "Искорка" на базе МБОУ СОШ №121 (ГЛДПД "Искорка")</t>
  </si>
  <si>
    <t>Имеется; А № 0002024 от 23.01.2012</t>
  </si>
  <si>
    <t xml:space="preserve"> Муниципальное общеобразовательное учреждение "Томинская средняя общеобразовательная школа" (МОУ "Томинская СОШ")</t>
  </si>
  <si>
    <t>Городской оздоровительный лагерь "Муравейник" с дневным пребыванием детей на базе муниципального бюджетного общеобразовательного учреждения "Средняя общеобразовательная школа №25" (ГОЛ "Муравейник" с ДПД на базе МБОУ СОШ №25)</t>
  </si>
  <si>
    <t>Лагерь с дневным пребыванием детей, питание 3-х разовое</t>
  </si>
  <si>
    <t>Коротина Галина Ивановна</t>
  </si>
  <si>
    <t>ИмеетсяЛО-74-01-0051-48 29.07.2019</t>
  </si>
  <si>
    <t>Детский оздоровительный лагерь с дневным пребыванием "Теремок" на базе муниципального бюджетного общеобразовательное учреждение "Специальная (коррекционная)общеобразовательная школа №122" (ГЛДПД "Теремок" на базе МБОУ СКОШ №122)</t>
  </si>
  <si>
    <t>Имеется; 74ЛО2 № №0001441 от 11.02.2016</t>
  </si>
  <si>
    <t>Детский оздоровительный лагерь с дневным пребыванием "Юный программист" на базе муниципального бюджетного общеобразовательного учреждения «Средняя общеобразовательная школа № 125 с углубленным изучением математики» (ГЛДПД "Юный программист" на базе МБОУ СОШ № 125)</t>
  </si>
  <si>
    <t>Детский оздоровительный лагерь с дневным пребыванием "Смена" на базе муниципального бюджетного общеобразовательного учреждения «Средняя общеобразовательная школа № 126  имени Героя России Д.Г.Новосёлова» (ГЛДПД "Смена" на базе МБОУ СОШ № 126)</t>
  </si>
  <si>
    <t>Имеется; 74ЛО2№ 0000087 от 07.07.2014</t>
  </si>
  <si>
    <t>Детский оздоровительный лагерь "Патриот" на базе муниципального бюджетного общеобразовательного учреждения "Каменнореченская средняя общеобразовательная школа" (ДОЛ "Патриот" на базе МБОУ "Каменнореченская СОШ")</t>
  </si>
  <si>
    <t>без проживания, с организацией 2-3- разовое питания.</t>
  </si>
  <si>
    <t>Детский оздоровительный лагерь с дневным пребыванием "Следопыт" на базе муниципального бюджетного общеобразовательного учреждения «Гимназия № 127 имени академика Е.Н. Аврорина» (ГЛДПД "Следопыт" на базе МБОУ «Гимназия №127»)</t>
  </si>
  <si>
    <t>Имеется; 74ЛО2№ 0003450 от 11.09.2018</t>
  </si>
  <si>
    <t>Детский оздоровительный лагерь при муниципальном бюджетном общеобразовательном учреждении "Средняя общеобразовательная школа № 5" (ДОЛ при МБОУ "СОШ № 5")</t>
  </si>
  <si>
    <t xml:space="preserve">В процессе оформления
;28.05.2020 </t>
  </si>
  <si>
    <t>Вывеска школы со шрифтом Брайля</t>
  </si>
  <si>
    <t>Вывеска школы оформлена точечным шрифтом Брайля на контрастном фоне.</t>
  </si>
  <si>
    <t>Детский оздоровительный лагерь "Улыбка" на базе муниципального бюджетного общеобразовательного учреждения "Нижнесанарская средняя общеобразовательная школа" (ДОЛ "Улыбка" на базе МБОУ "Нижнесанарская СОШ")</t>
  </si>
  <si>
    <t>Без проживания, с организацией 2-3- разового питания.</t>
  </si>
  <si>
    <t>Детский оздоровительный лагерь с дневным пребыванием "Рассвет" на базе муниципального бюджетного общеобразовательного учреждения "Средняя общеобразовательная школа №135" имени академика Б.В. Литвинова" (ГЛДПД "Рассвет" на базе МБОУ СОШ №135)</t>
  </si>
  <si>
    <t>Имеется; А№ 0001436 от 23.01.2012</t>
  </si>
  <si>
    <t>Детский оздоровительный лагерь с дневным пребыванием "Творчество" на базе муниципального бюджетного образовательного учреждения дополнительного образования «Дворец творчества детей и молодёжи имени В.М. Комарова» (ГЛДПД на базе МБОУ ДО «Дворец творчества детей и молодёжи имени В.М. Комарова»)</t>
  </si>
  <si>
    <t>Детский оздоровительный лагерь "Солнышко" на базе муниципального бюджетного общеобразовательного учреждения "Кварцитная основная общеобразовательная школа" (ДОЛ "Солнышко" на базе МБОУ "Кварцитная ООШ")</t>
  </si>
  <si>
    <t>Услуга доступна, наличие пандуса и оборудования</t>
  </si>
  <si>
    <t>Имеется пандус. Табличка на школе выполнена шрифтом Брайля.</t>
  </si>
  <si>
    <t>Палаточный лагерь "Черемушки" при муниципальном учреждении дополнительном образовании "Красноармейский Центр дополнительного образования детей" (Палаточный лагерь "Черемушки" при МУ ДО "Красноармейский ЦДОД"")</t>
  </si>
  <si>
    <t>Детский спортивно-оздоровительный лагерь с дневным пребыванием "Олимпиец" на базе муниципального бюджетного учреждения дополнительного образования "Снежинская детско-юношеская спортивная школа по плаванию" (ГЛДПД "Олимпиец" при МБУ ДО "Снежинская ДЮСШ по плаванию")</t>
  </si>
  <si>
    <t>Детский оздоровительный лагерь с дневным пребыванием "Синара-Ленд" на базе муниципального автономного учреждения «Парк культуры и отдыха», (МАУ ПКиО)</t>
  </si>
  <si>
    <t xml:space="preserve">
 В процессе оформления;</t>
  </si>
  <si>
    <t>Детский оздоровительный лагерь с дневным пребыванием "Спарта-1" на базе муниципального бюджетного учреждения дополнительного образования "Детско-юношеская спортивная школа "Олимпия" (МБУДО "ДЮСШ "Олимпия")</t>
  </si>
  <si>
    <t>Детский оздоровительный лагерь "Радуга" на базе муниципального бюджетного общеобразовательного учреждения "Шантаринская средняя общеобразовательная школа" (ДОЛ "Радуга" на базе МБОУ"Шантаринская СОШ")</t>
  </si>
  <si>
    <t>без проживания, с организацией 2-3 разового питания</t>
  </si>
  <si>
    <t>все предписания за 2019 год устранены</t>
  </si>
  <si>
    <t>Имеется; №14096  от 14.02.2018</t>
  </si>
  <si>
    <t>Услуга доступна, в наличие имеется пандус и необходимое оборудование.</t>
  </si>
  <si>
    <t>Детский оздоровительный лагерь с дневным пребыванием "Спарта-2" на базе муниципального бюджетного учреждения "Спортивная школа олимпийского резерва по гандболу" (ГЛДПД на базе МБУ "СШОР по гандболу")</t>
  </si>
  <si>
    <t>Детский оздоровительный лагерь "Непоседы" на базе муниципального бюджетного общеобразовательного учреждения "Кадомцевская основная общеобразовательная школа" (ДОЛ "Непоседы" на базе МБОУ "Кадомцевская ООШ")</t>
  </si>
  <si>
    <t>Детский оздоровительный лагерь "Солнышко" при муниципальном бюджетном общеобразовательном учреждении «Берлинская средняя общеобра-зовательная школа» (ДОЛ "Солнышко"МБОУ "Берлинская СОШ")</t>
  </si>
  <si>
    <t>Услуга доступна, наличие пандуса.</t>
  </si>
  <si>
    <t>Букреева Елена Васильевна</t>
  </si>
  <si>
    <t>Детский оздоровительный лагерь "Планета детства" на базе муниципального бюджетного общеобразовательного учреждения "Родниковская средняя общеобразовательная школа" (ДОЛ "Планета детства" на базе МБОУ "Родниковская СОШ")</t>
  </si>
  <si>
    <t>бех проживания, с организацией 2-3 разового питания</t>
  </si>
  <si>
    <t>услуга доступна, наличие пандуса и необходимых условий для данной категории детей</t>
  </si>
  <si>
    <t>Детский оздоровительный лагерь дневного пребывания детей на базе муниципального общеобразовательного учреждения "Яраткуловская средняя школа" (МОУ "Яраткуловская СШ")</t>
  </si>
  <si>
    <t>Детский оздоровительный лагерь "Уралец" при муниципальном бюджетном общеобразовательном учреждении "Средняя общеобразовательная школа №27" (ДОЛ "Уралец при МБОУ СОШ №27)</t>
  </si>
  <si>
    <t>Детский оздоровительный лагерь дневного пребывания детей на базе муниципального общеобразовательного учреждения "Курмановская средняя школа" (МОУ " Курмановская СШ")</t>
  </si>
  <si>
    <t>двухразовое питание, проживание не предусмотрено</t>
  </si>
  <si>
    <t>Детский оздоровительный лагерь "Непоседы" на базе муниципального бюджетного общеобразовательного учреждения "Клястицкая средняя общеобразовательная школа" (ДОЛ "Непоседы" на базе МБОУ "Клястицкая СОШ")</t>
  </si>
  <si>
    <t>Детский оздоровительный лагерь  дневного пребывания детей на базе муниципального общеобразовательного учреждения Аргаяшская средняя общеобразовательная школа № 1 (МОУ Аргаяшская СОШ №1)</t>
  </si>
  <si>
    <t>Детский оздоровительный лагерь при муниципальном общеобразовательном учреждении "Измайловская школа" (ДОЛ при МОУ "Измайловская школа")</t>
  </si>
  <si>
    <t>457626, Челябинская область, Кизильский район, п.Измайловский, ул. Школьная, д.2</t>
  </si>
  <si>
    <t>457626, Челябинская область, Кизильский район, п.Измайловский, ул. Школьная, д.2 Конт.тел. 73515524121 эл.почта: izmailovka@yandex.ru</t>
  </si>
  <si>
    <t>Организовано двухразовое питание без проживания</t>
  </si>
  <si>
    <t>Кошурников Сергей Валентинович</t>
  </si>
  <si>
    <t xml:space="preserve">В процессе оформления; 27.05.2020 </t>
  </si>
  <si>
    <t>Детский оздоровительный лагерь при муниципальном общеобразовательном учреждении "Уральская школа" (ДОЛ при МОУ "Уральская школа")</t>
  </si>
  <si>
    <t>Детский оздоровительный лагерь "Солнышко" на базе муниципального бюджетного общеобразовательного учреждения "Песчановская средняя общеобразовательная школа" (ДОЛ "Солнышко" на базе МБОУ "Песчановская СОШ")</t>
  </si>
  <si>
    <t>Услуга доступна, имеется пандус и принадлежности для данной категории обучающихся</t>
  </si>
  <si>
    <t>Детский оздоровительный  лагерь "Улыбка" при муниципальном общеобразовательном учреждении "Октябрьская начальная общеобразовательная школа"  (ДОЛ "Улыбка" при МОУ "Октябрьская НОШ")</t>
  </si>
  <si>
    <t>Имеется; № №12560 от 25.04.2016</t>
  </si>
  <si>
    <t>Детский оздоровительный лагерь "Абсолют" при муниципальном общеобразовательном учреждении "Школа №29 VI вида" (ДОЛ "Абсолют" при МБОУ "Школа №29 VI вида")</t>
  </si>
  <si>
    <t>Юдина Надежда Александровна</t>
  </si>
  <si>
    <t>Детский оздоровительный лагерь "малышок"с дневным пребыванием на базе МОУ Бажикаевская СОШ (ДОЛ "Малышок")</t>
  </si>
  <si>
    <t>Детский оздоровительный лагерь "Солнышко" при муниципальном общеобразовательном учреждении "Кочердыкская средняя общеобразовательная школа"детский оздоровительный лагерь "Солнышко" (ДОЛ "Солнышко" при МОУ "Кочердыкская СОШ"ДОЛ "Солнышко")</t>
  </si>
  <si>
    <t>http://xn-23-mlclgj2f.xn--p1ai</t>
  </si>
  <si>
    <t>питание двухразовое, проживание не предусмотрено</t>
  </si>
  <si>
    <t>Швецгебель Ирина Станиславовна</t>
  </si>
  <si>
    <t>Детский оздоровительный лагерь "Азбука Здоровья" при муниципальном общеобразовательном учреждении «Каракульская средняя общеобразовательная школа» (ДОЛ "Азбука Здоровья" при МОУ «Каракульская СОШ»)</t>
  </si>
  <si>
    <t>Васильева Светлана Ивановна</t>
  </si>
  <si>
    <t>Детский оздоровительный лагерь "Непоседы" на базе муниципального бюджетного общеобразовательного учреждения "Целинная средняя общеобразовательная школа" (ДОЛ "Непоседы" на базе МБОУ "Целинная СОШ")</t>
  </si>
  <si>
    <t>Без проживания, с организацией 2-3 разового питания</t>
  </si>
  <si>
    <t>Детский оздоровительный лагерь дневного пребывания на базе муниципального общеобразовательного учреждения Кузнецкая средняя общеобразовательная школа (МОУ Кузнецкая СОШ)</t>
  </si>
  <si>
    <t>Детский оздоровительный лагерь "Детство" при муниципальном общеобразовательном учреждении Крутоярская средняя общеобразовательная школа (ДОЛ "Детство" при МОУ «Крутоярская СОШ")</t>
  </si>
  <si>
    <t>В наличии
74.13.05.000.М.000343.09.19; 02.07.2019</t>
  </si>
  <si>
    <t>Детский оздоровительный лагерь "Родничок" при муниципальном общеобразовательном учреждении "Березовская основная общеобразовательная школа" (ДОЛ "Родничок" при МОУ "Березовская ООШ")</t>
  </si>
  <si>
    <t>Детский оздоровительный лагерь дневного пребывания на базе муниципального общеобразовательного учреждения "Дербишевская средняя общеобразовательная школа" (МОУ "Дербишевская СОШ")</t>
  </si>
  <si>
    <t>Детский оздоровительный лагерь "Мечта" на базе муниципального бюджетного общеобразовательного учреждения "Белозёрская средняя общеобразовательная школа" (ДОЛ "Мечта" на базе МБОУ "Белозёрская СОШ")</t>
  </si>
  <si>
    <t>услуга доступна для детей-инвалидов и детей с ограниченными возможностями здоровья (наличие пандуса, мебели)</t>
  </si>
  <si>
    <t>Детский оздоровительный лагерь при муниципальном общеобразовательном учреждении "Зингейская школа" (ДОЛ при МОУ "Зингейская школа")</t>
  </si>
  <si>
    <t>457623,  Челябинская область, Кизильский район, п. Зингейский, ул. Школьная, д.2а</t>
  </si>
  <si>
    <t>457623, Челябинская область, Кизильский район, п. Зингейский, ул. Школьная, д.2а Конт.тел. 83515528454 эл.почта: singeika@yandex.ru</t>
  </si>
  <si>
    <t>организованно двухразовое питание без проживания</t>
  </si>
  <si>
    <t>В наличии
74.13.05.000.М.000222.05.19; 14.05.2019</t>
  </si>
  <si>
    <t>Детский оздоровительный лагерь при муниципальном  общеобразовательном учреждении "Полоцкая школа" (ДОЛ при МОУ "Полоцкая школа)</t>
  </si>
  <si>
    <t>Детский оздоровительный лагерь "Солнышко" на безе муниципального бюджетного общеобразовательного учреждения "Бобровская средняя общеобразовательная школа" (ДОЛ "Солнышко" на базе МБОУ "Бобровская СОШ")</t>
  </si>
  <si>
    <t>Детский оздоровительный лагерь при муниципальном общеобразовательном учреждении "Путьоктябрьская школа" (ДОЛ при МОУ "Путьоктябрьская школа")</t>
  </si>
  <si>
    <t>Детский оздоровительный лагерь при муниципальном общеобразовательном учреждении "Богдановская школа" (ДОЛ при МОУ "Богдановская школа")</t>
  </si>
  <si>
    <t>В наличии
№ 74.13.05.000.М.000217.05.19; 14.05.2019</t>
  </si>
  <si>
    <t>Детский оздоровительный лагерь с дневным пребыванием "Радуга" на базе муниципального общеобразовательного учреждения "Средней общеобразовательной школы №1" (ДОЛ "Радуга" на базе МОУ "СОШ №1")</t>
  </si>
  <si>
    <t>Азиева Наталья Эдуардовна</t>
  </si>
  <si>
    <t>Детский оздоровительный лагерь при муниципальном  общеобразовательном учреждении "Сыртинская школа" (ДОЛ при МОУ "Сыртинская школа")</t>
  </si>
  <si>
    <t>13-18 лет</t>
  </si>
  <si>
    <t>Организованно двухразовое питание без проживания</t>
  </si>
  <si>
    <t>В наличии
74.13.05.000.М.000214.05.19; 14.05.2019</t>
  </si>
  <si>
    <t>455023 Челябинская область город Магнитогорск, проспектр Ленина, дом 58 корпус 2</t>
  </si>
  <si>
    <t>Организованно пятиразовое питание с проживанием</t>
  </si>
  <si>
    <t>Детский оздоровительный лагерь при муниципальном общеобразовательном учреждении "Гранитная школа" (ДОЛ при МОУ "Гранитная школа")</t>
  </si>
  <si>
    <t>В наличии
74.13.05.000.М.000230.05.19; 22.05.2019</t>
  </si>
  <si>
    <t>Севилькаева Елена Викторовна</t>
  </si>
  <si>
    <t>Детский оздоровительный лагерь при муниципальном общеобразовательном учреждении "Обручевская школа" (ДОЛ при МОУ "Обручевская школа")</t>
  </si>
  <si>
    <t>В наличии
74.13.05.000.М.000218.05.19; 14.05.2019</t>
  </si>
  <si>
    <t>Имеется ЛО-74-01-004661 20.07.2018</t>
  </si>
  <si>
    <t>Муниципальное бюджетное учреждение дополнительного образования "Дворец творчества детей и молодежи" (МБУ ДО "ДТДиМ") ДОЛ "Звездочка"</t>
  </si>
  <si>
    <t>Муниципальное бюджетное учреждение дополнительного образования "Дворец творчества детей и молодежи" (МБУ ДО "ДТДиМ") ДОЛ "Отважных"</t>
  </si>
  <si>
    <t>Муниципальное бюджетное учреждение дополнительного образования "Дворец творчества детей и молодежи" (МБУ ДО "ДТДиМ") ДОЛ "Орленок"</t>
  </si>
  <si>
    <t>http://school12mgn.educhel.ru</t>
  </si>
  <si>
    <t>Детский оздоровительный лагерь с дневным пребыванием детей на базе филиала муниципального общеобразовательного учреждения «Средняя общеобразовательная школа № 131 г. Карталы имени Героя Советского Союза К.С. Заслонова» (МОУ "СОШ № 131" г. Карталы им. Героя Сов. Союза К.С. ")</t>
  </si>
  <si>
    <t>457352 Челябинская область г.Карталы ул. Лобырина, 46-А</t>
  </si>
  <si>
    <t>457352 Челябинская область г.Карталы ул. Картышева, 12  Конт.тел. 83513372290 эл.почта: shool131@mail.ru; ул. Карташева, 12 а Конт.тел. 835133752049 эл.почта: happyschool31@yandex.ru</t>
  </si>
  <si>
    <t>В наличии
74.33.05.000.М.000067.03.20; 27.03.2020</t>
  </si>
  <si>
    <t>Имеется№ ЛО-74-01-005463 25.083.2020</t>
  </si>
  <si>
    <t xml:space="preserve">  457359, Челябинская область, г. Карталы, ул. Просвещения, 53</t>
  </si>
  <si>
    <t xml:space="preserve"> 457359, Челябинская область, г. Карталы, ул. Просвещения, 53; 457390, Челябинская область, п. Локомотивный, ул. Школьная,  д.9 Конт.тел. 83513322187 эл.почта: kor-school@yandex.ru</t>
  </si>
  <si>
    <t>В наличии
74.33.05.000.М.000063.03.20; 27.03.2020</t>
  </si>
  <si>
    <t>Имеется№ ЛО-74-01-004621 07.06.2018</t>
  </si>
  <si>
    <t>Детский оздоровительный лагерь с дневным пребыванием детей на базе  муниципального общеобразовательного учреждения «Средняя общеобразовательная школа № 1 г. Карталы», Филиал муниципального общеобразовательного учреждения "Средняя общеобразовательная школа №1 г.Карталы" -  «Специальная (коррекционная) школа для учащихся с ограниченными возможностями здоровья» МОУ "СОШ №1 г.Карталы", (Филиал МОУ "СОШ № 1 г. Карталы" -"Специальная (коррекционная) школа для детей с ОВЗ")</t>
  </si>
  <si>
    <t>Детский оздоровительный лагерь с дневным пребыванием детей на базе муниципального общеобразовательного учреждения «Средняя общеобразовательная школа №17 имени Героя Советского Союза Серафима Ивановича ", Филиал муниципального общеобразовательного учреждения "Средняя общеобразовательная школа №3  (МОУ "СОШ № 17 г. Карталы", Филиал "МОУ СОШ №17-"СОШ №3)</t>
  </si>
  <si>
    <t>В наличии
74.33.05.000.М.000054.03.20;74.33.05.000.М.000053.03.20 27.03.2020</t>
  </si>
  <si>
    <t>ИмеетсяЛО-74-01-004925 06.02.2019</t>
  </si>
  <si>
    <t>Детский оздоровительный лагерь с дневным пребыванием на базе муниципального общеобразовательного учреждения "Средняя общеобразовательная школа № 45 г. Карталы" (МОУ "СОШ № 45 г. Карталы")</t>
  </si>
  <si>
    <t>Детский оздоровительный лагерь с дневным пребыванием на базе муниципального общеобразовательного учреждения "Великопетровская средняя общеобразовательная школа имени Героя Советского Союза Ивана Семеновича Пьянзина" (МОУ "Великопетровская СОШ")</t>
  </si>
  <si>
    <t>Детский оздоровительный лагерь с дневным пребыванием детей на базе муниципального общеобразовательного учреждения «Еленинская средняя общеобразовательная школа имени Героя Советского Союза Василия Григорьевича Зайцева» (МОУ «Еленинская СОШ»)</t>
  </si>
  <si>
    <t>Детский оздоровительный лагерь с дневным пребыванием детей на базе муниципального общеобразовательного учреждения «Неплюевская средняя общеобразовательная школа» («МОУ "Неплюевская СОШ")</t>
  </si>
  <si>
    <t>Предписания за 2019 выполнены</t>
  </si>
  <si>
    <t>Детский оздоровительный лагерь с дневным пребыванием детей на базе  муниципального общеобразовательного учреждения " Новокаолиновая средняя общеобразовательная  школа" (МОУ "Новокаолиновая СОШ")</t>
  </si>
  <si>
    <t>Детский оздоровительный лагерь с дневным пребыванием детей на базе муниципального общеобразовательного учреждения "Полтавская средняя общеобразовательная школа" (МОУ "Полтавская СОШ")</t>
  </si>
  <si>
    <t>Предписание за 2019 выполнено</t>
  </si>
  <si>
    <t>Детский оздоровительный лагерь с дневным пребыванием детей на базе муниципального общеобразовательного учреждения «Рассветинская средняя общеобразовательная школа» (МОУ "Рассветинская СОШ")</t>
  </si>
  <si>
    <t>Организовано двухразовое  питание</t>
  </si>
  <si>
    <t>Детский оздоровительный лагерь с дневным пребыванием детей на базе муниципального общеобразовательного  учреждения «Снежненская средняя общеобразовательная школа» (МОУ "Снежненская СОШ")</t>
  </si>
  <si>
    <t>Детский оздоровительный лагерь с дневным пребыванием детей на базе муниципального общеобразовательного учреждения"Южно-Степная средняя общеобразовательная школа" (МОУ "Южно-Степная СОШ")</t>
  </si>
  <si>
    <t>456656, Челябинская область, г. Копейск, ул. Электровозная, д. 18; 456656, Челябинская область, г. Копейск, ул. Электровозная, д. 18</t>
  </si>
  <si>
    <t>Детский оздоровительный лагерь с дневным пребыванием детей "Малышок" на базе МОУ "Метелевская СШ" (МОУ "Метелевская СШ")</t>
  </si>
  <si>
    <t>Гиниятуллин Гайфулла Файзуллинович</t>
  </si>
  <si>
    <t>7426006646</t>
  </si>
  <si>
    <t>456887 Челябинская область Аргаяшский район, Д. Метелева, ул. Советская, 2а</t>
  </si>
  <si>
    <t>456887 Челябинская область Аргаяшский район, Д. Метелева, ул. Советская, 2а Конт.тел. +79517781723 эл.почта: 016sch@mail.ru</t>
  </si>
  <si>
    <t>http://metelsch.ucoz.ru</t>
  </si>
  <si>
    <t>139</t>
  </si>
  <si>
    <t>1961</t>
  </si>
  <si>
    <t>Имеется; № 14281 от 17.09.2018</t>
  </si>
  <si>
    <t>Филиал ГАУ "Метеор" Станция юных туристов (п.Тургояк)</t>
  </si>
  <si>
    <t>456323, Челябинская область, г. Миасс, п.Тургояк, пер.Школьный,1  Конт.тел. 83513678040 эл.почта: meteor_chel@mail.ru</t>
  </si>
  <si>
    <t xml:space="preserve">Лагерь находится на берегу озера Тургояк.  В комнатах - односпальные кровати, прикроватные тумбочки, плательный шкаф и письменный стол.  Детям предоставляется 5-ти разовое (для палаточного лагеря - 4-х разовое) полноценное питание из экологически чистых продуктов, приготовленное непосредственно в лагере профессиональными поварами и кондитерами.
</t>
  </si>
  <si>
    <t>https://roobredy74.eps74.ru/htmlpages/Show/activities/Letnyayaozdorovitelnayadeyatel/Leto2018/MKOUDOLSputnik</t>
  </si>
  <si>
    <t>https://vk.com/club10959970</t>
  </si>
  <si>
    <t>https://www.fedya-gorelov.ru/</t>
  </si>
  <si>
    <t>https://vk.com/74friends_camp</t>
  </si>
  <si>
    <t>http://www.lzastava.ru/</t>
  </si>
  <si>
    <t>http://солнечнаяполяна74.рф/</t>
  </si>
  <si>
    <t>http://alenushka.surw.ru</t>
  </si>
  <si>
    <t>https://vk.com/dol_solnechniy</t>
  </si>
  <si>
    <t>https://корц.рф/</t>
  </si>
  <si>
    <t>https://vk.com/club22824114</t>
  </si>
  <si>
    <t>https://dol-lsplast.ru/</t>
  </si>
  <si>
    <t>Государственное бюджетное образовательное учреждение дополнительного образования детей "Дом юношеского технического творчества Челябинской области" обособленное подразделение детский технопарк "Кванториум" г. Магнитогорск (ГБУ ДО ДЮТТ обособленное подраздение ДТ "Кванториум" г. Магнитогорск)</t>
  </si>
  <si>
    <t>Полушкин Денис Павлович</t>
  </si>
  <si>
    <t>г. Челябинск, Черкасская, 1а</t>
  </si>
  <si>
    <t>г. Магнитогорск, пр. Ленина, д. 38, корп. 3 Конт.тел. 89517800101 эл.почта: director@kvantorium.su</t>
  </si>
  <si>
    <t>http://kvantorium.su</t>
  </si>
  <si>
    <t>Лагерь дневного пребывания на территории технопарка. Питание в столовой МГТУ им. Г.И. Носова.</t>
  </si>
  <si>
    <t>Имеется; № 12425 от 28.03.2016</t>
  </si>
  <si>
    <t>Да</t>
  </si>
  <si>
    <t>ООО Спортивно оздоровительный центр им. Зои Космодемьянской (ООО СОЦ им. Зои Космодемьянской)</t>
  </si>
  <si>
    <t>Тургумбаев Валихан Урсбаевич</t>
  </si>
  <si>
    <t>456318 г. Миасс, ул. Попова, дом 6, пом.10</t>
  </si>
  <si>
    <t>456390 город Миасс, поселок Тургояк Конт.тел. 89630777532 эл.почта: turgojaknasta@mail.ru</t>
  </si>
  <si>
    <t>http://lager-z.eu</t>
  </si>
  <si>
    <t>1461,11</t>
  </si>
  <si>
    <t>Лагерь расположен на берегу озера Тургояк. Проживание в отапливаемых, одноэтажных корпусах, дети до13 ле  с удобствами на этаже для старших детей санитарно гигиенический корпус. Питание сбалансированное, 5 разовое , в столовой лагеря</t>
  </si>
  <si>
    <t>"Дворец пионеров и школьников им. Н.К. Крупской г. Челябинск" (МАУДО "ДПШ")</t>
  </si>
  <si>
    <t>г. Челябинск, пр. Свердловский 59</t>
  </si>
  <si>
    <t>г. Челябинск, пр. Героя России Е.Родионова 13 Конт.тел. 83512200851 эл.почта: dtum@list.ru</t>
  </si>
  <si>
    <t>http://chel-dpsh.ru</t>
  </si>
  <si>
    <t>Проживание не предусмотрено, питание осуществляется на территории "ОЦ Ньютон г. Челябинска"</t>
  </si>
  <si>
    <t>Имеется; № 13469 от 07.12.2016</t>
  </si>
  <si>
    <t>Имеется доступ и туалет</t>
  </si>
  <si>
    <t>www.школа-108.рф </t>
  </si>
  <si>
    <t>www.лицей97.рф </t>
  </si>
  <si>
    <t>10-16 лет</t>
  </si>
  <si>
    <t>10-17 лет</t>
  </si>
  <si>
    <t>10-18 лет</t>
  </si>
  <si>
    <t>10-15 лет</t>
  </si>
  <si>
    <t>Нарушения устранены</t>
  </si>
  <si>
    <t>Услуги частично доспупны</t>
  </si>
  <si>
    <t>Выявлены нарушения: отсутствие горячего водоснабжения. Нарушения устранены.</t>
  </si>
  <si>
    <t>Режим работы с 8.30 до 14.30. Питание двух- разовое в обеденном зале школьной столовой</t>
  </si>
  <si>
    <t>1955;1975</t>
  </si>
  <si>
    <t>Услуги  частично доступны</t>
  </si>
  <si>
    <t>Выявлены нарушения: не должным образом обеспечено засетчивание оконного проемав игровой комнате №2; переполнены мусоросборники. Нарушения устранены</t>
  </si>
  <si>
    <t>Выявлено нарушение: не обеспечено выполнение требований к естественному освещению помещений, нарушена целостность стеклополотна в кабинетах. Нарушение устранено.</t>
  </si>
  <si>
    <t>Услуги частично доступны</t>
  </si>
  <si>
    <t>Детский оздоровительный лагерь на базе Муниципального автономного общеобразовательного учреждения "Средней общеобразовательной школы №66 р.п.Бердяуш" (ДОЛ на базе МАОУ "СОШ №66 р.п.Бердяуш")</t>
  </si>
  <si>
    <t>456935, Челябинская область, Саткинский район, р.п.Бердяуш, улица Советская, дом 1 а Конт.тел. 83516171600 эл.почта: 74322_s_009@mail.ru</t>
  </si>
  <si>
    <t>456617, город Копейск, ул. Лихачева, д. 4 Конт.тел. 83513943344 эл.почта: sh44@kopeysk-uo.ru</t>
  </si>
  <si>
    <t>Детский оздоровительный лагерь с дневным пребыванием  детей "Город мастеров" на базе Муниципального бюджетного общеобразовательного учреждения  «Основная общеобразовательная школа №14» (ДОЛ ДПД "Город мастеров" на базе МБОУ "ООШ №14")</t>
  </si>
  <si>
    <t>Детский оздоровительный лагерь "Лучик"  на базе муниципального общеобразовательного учреждения "Подовинновская средняя  общеобразовательная школа" (ДОЛ "Лучик" на базе  МОУ "Подовинновская СОШ", ДОЛ "Лучик")</t>
  </si>
  <si>
    <t>Выявлено нарушение: не обеспечен контроль усверждения ежедневного меню в обеденном зале. Нарушение устранено.</t>
  </si>
  <si>
    <t>Администрация Копейского городского округа Челябинской области Автономное учреждение Детский оздоровительный лагерь "ЮНОСТЬ" (АУ "ДОЛ "ЮНОСТЬ")</t>
  </si>
  <si>
    <t>Муниципальное автономное учреждение</t>
  </si>
  <si>
    <t>Давыдова Наталья Геннадьевна</t>
  </si>
  <si>
    <t xml:space="preserve">456618, Челябинская область, г.Копейск, ул.Борьбы,14 </t>
  </si>
  <si>
    <t>Аргаяшский район ,Озеро Увильды Конт.тел. 83519450100 эл.почта: bleizer.m@gmail.com</t>
  </si>
  <si>
    <t>Проверка Роспотребнадзора-предписания исполнены                          Проверка пожарной службы-предписание исполнено</t>
  </si>
  <si>
    <t>1935;1959</t>
  </si>
  <si>
    <t>Выявлено нарушение:-не обеспечен контроль утверждения ежедневного меню в обеденном зале.Нарушение устранено.</t>
  </si>
  <si>
    <t>Детский оздоровительный лагерь с дневным пребыванием детей "Детство" Муниципального бюджетного общеобразовательного учреждения "Тахталымская средняя общеобразовательная школа" (МБОУ "Тахталымская СОШ")</t>
  </si>
  <si>
    <t>Обучающиечя во время проведения детского оздоровительного лагеря не проживают, питание трехразовое.</t>
  </si>
  <si>
    <t xml:space="preserve"> Площадка для сбора мусора и пищевых отходов оборудовать водонепроницаемым твердым покрытием, контейнеры оборудовать крышками. В туалетах установить санитарно-техническое оборудование, соответствующих требованиям санитарных правил, в туалете на 1 этаже установить умывальник с подключением холодной и горячей воды.  Помещение для хранения сыпучмх продуктов и обощей оборудовать приборами для измерения относительной влажности воздуха. Предписания устранены частично.</t>
  </si>
  <si>
    <t>456655, Челябинская область, город Копейск, улица Чернышевского, дом 45 Конт.тел. 83513977439 эл.почта: sh13@kopeysk-uo.ru</t>
  </si>
  <si>
    <t>ИмеетсяЛО-74-01-005219 09.09.2019</t>
  </si>
  <si>
    <t>Главным государственным санитарным врачом по г. Коркино и г. Еманжелинску, Еткульского района Управления Роспотребнадзора по Челябинской области Кочкиной А.О. на основании акта проверки №118 от 23.07.2019г., в целях реализации поручений Правительства Российской Федерации от 21.02.2019 года №ТГ-П12-1285, в соответствии с приказом Федеральной службы по надзору в сфере защиты прав потребителей и благополучия человека от 06.03.2019 №103 "О проведении внеплановых выездных проверок в период подготовки и проведения оздоровительной кампании 2019 года", был вынесен протокол об административном правонарушении №118 от 23.03.2019 года (нарушена целостность облицовочной плитки в душевой для девочек; инструкция по мытью столовой посуды, оформлена не правильно) данные нарушения выли устранены в период действия лагеря</t>
  </si>
  <si>
    <t>http://mou141.ucoz.ru</t>
  </si>
  <si>
    <t>http://mou110.edusite,ru</t>
  </si>
  <si>
    <t>Лагерь дневного пребывания при Муниципальном автономном общеобразовательном учреждении "Средняя общеобразовательная школа №9" - "18 Дней вокруг школы"</t>
  </si>
  <si>
    <t>Городской оздоровительный лагерь "Родничок" (ГОЛ "Родничок") при МБОУ "Средняя общзеобразовательная школа №131 г. Челябинска"</t>
  </si>
  <si>
    <t>Городской оздоровительный лагерь "Непоседы" (ГОЛ "Непоседы") при МБОУ "Лицей №11 г. Челябинска"</t>
  </si>
  <si>
    <t>Летний оздоровительный центр "Веселый городок" (Летний оздоровительный центр "Веселый городок") при МАОУ "Средняя общеобразовательная школа №8 г.Челябинск"</t>
  </si>
  <si>
    <t>ДОЛ "Улыбка" с дневным пребыванием при МОУ Средняя общеобразовательная школа с.Лейпциг</t>
  </si>
  <si>
    <t>Условно-доступная среда</t>
  </si>
  <si>
    <t>Адиева Наталья Эдуардовна</t>
  </si>
  <si>
    <t>Арчакова Елена Петровна</t>
  </si>
  <si>
    <t>456492, Челябинская область, Уйский район, с. Ларино, ул. Октябрьская, д. 15 Конт.тел. 83516571316 эл.почта: larino1@yandex.ru; 456473, Челябинская область, Уйский район, с.Выдрино, ул.Школьная, д.2 Конт.тел. 83516558185 эл.почта: vidrinka2010@mail.ru</t>
  </si>
  <si>
    <t>Чутбасов Радик Рахимьянович; Корепанов Павел Валерьевич</t>
  </si>
  <si>
    <t>Муниципальное бюджетное общеобразовательное учреждение «Средняя общеобразовательная школа № 54 г. Челябинска» (МБОУ «СОШ № 54 г. Челябинска»)</t>
  </si>
  <si>
    <t>Важенин Сергей Петрович</t>
  </si>
  <si>
    <t>7453025609</t>
  </si>
  <si>
    <t>454018, г. Челябинск, ул. Двинская, 7</t>
  </si>
  <si>
    <t>454018, г. Челябинск, ул. Двинская, 7, 454081, г. Челябинск, ул. Кудрявцева, д. 18 Конт.тел. 83517311130 эл.почта: tennis54@mail.ru</t>
  </si>
  <si>
    <t>http://mou54.chel-edu.ru</t>
  </si>
  <si>
    <t>134</t>
  </si>
  <si>
    <t>2008</t>
  </si>
  <si>
    <t>замечания устранены</t>
  </si>
  <si>
    <t>Имеется; № 11994 серия 74Л02 № 0001197 от 03.12.2015</t>
  </si>
  <si>
    <t>Муниципальное общеобразовательное автономное учреждение "Средняя общеобразовательная школа № 155 г. Челябинска" (МАОУ "СОШ № 155 г. Челябинска")</t>
  </si>
  <si>
    <t>Грищук Михаил Владимирович</t>
  </si>
  <si>
    <t>7452026590</t>
  </si>
  <si>
    <t>454085, г. Челябинск ул. Октябьская д.3.</t>
  </si>
  <si>
    <t>454085, г. Челябинск ул. Октябьская д.3. Конт.тел. 83517730676 эл.почта: maou_155@mail.ru</t>
  </si>
  <si>
    <t>http://school-155.ru</t>
  </si>
  <si>
    <t>1996</t>
  </si>
  <si>
    <t>ИмеетсяЛО-74-01-00429724.10.2017</t>
  </si>
  <si>
    <t>Имеется; № 12572 от 26.04.2016</t>
  </si>
  <si>
    <t>Имеется переносной пандус</t>
  </si>
  <si>
    <t>Муниципальное бюджетное общеобразовательное учреждение «Прогимназия № 90 г. Челябинска» (МБОУ «Прогимназия № 90 г. Челябинска»)</t>
  </si>
  <si>
    <t>Лобанова Татьяна Александровна</t>
  </si>
  <si>
    <t>7453102081</t>
  </si>
  <si>
    <t>454091, г. Челябинск, ул. Красноармейская, 93</t>
  </si>
  <si>
    <t>454091, г. Челябинск, ул. Красноармейская, 93 Конт.тел. 83512661945 эл.почта: school90@inbox.ru</t>
  </si>
  <si>
    <t>http://sch90.ucoz.ru</t>
  </si>
  <si>
    <t>173</t>
  </si>
  <si>
    <t>3х разовое питание, дневной сон</t>
  </si>
  <si>
    <t>1949</t>
  </si>
  <si>
    <t>роспотребнадзор, ОНД и ПР</t>
  </si>
  <si>
    <t>Имеется; № 13057 от 18.08.2016</t>
  </si>
  <si>
    <t>Муниципальное бюджетное общеобразовательное учреждение «Специальная (коррекционная) общеобразовательная школа-интернат для обучающихся и воспитанников с ограниченными возможностями здоровья (нарушение опорно-двигательного аппарата) № 4 г. Челябинска» (МБОУ «Школа-интернат № 4 г. Челябинска»)</t>
  </si>
  <si>
    <t>Потапчук Светлана Валентиновна</t>
  </si>
  <si>
    <t>7453045482</t>
  </si>
  <si>
    <t>454080, г. Челябинск, ул. Худякова, 22</t>
  </si>
  <si>
    <t>454080, г. Челябинск, ул. Худякова, 22 Конт.тел. 83512610935 эл.почта: shkola-i4@yandex.ru</t>
  </si>
  <si>
    <t>http://shkola-i4.ru</t>
  </si>
  <si>
    <t>174,5</t>
  </si>
  <si>
    <t>3-х разовое горячее питание, без проживания</t>
  </si>
  <si>
    <t>1966</t>
  </si>
  <si>
    <t>Проверка Роспотребнадзора от 24.06.2019, предписания отсутствуют</t>
  </si>
  <si>
    <t>ИмеетсяЛО-74-01-00359819.09.2013</t>
  </si>
  <si>
    <t>Имеется; № 12280 от 20.02.2016</t>
  </si>
  <si>
    <t>Детский оздоровительный лагерь дневного пребывания "Улыбка" на базе ПАО "Агрегат" (ДОЛ "Улыбка")</t>
  </si>
  <si>
    <t>Игумнова Лариса Вадимовна</t>
  </si>
  <si>
    <t>7401000191</t>
  </si>
  <si>
    <t>456022, Сим, Пушкина,1</t>
  </si>
  <si>
    <t>456022, Сим, Пушкина,1 Конт.тел. 83515976789 эл.почта: profkomagregat@yandex.ru</t>
  </si>
  <si>
    <t>http://www.agregat-avia.ru</t>
  </si>
  <si>
    <t>590,6</t>
  </si>
  <si>
    <t>Режим работы ЛДПД на базе ОО с 8-30 до 15-000 с организацией 2-х разового питания</t>
  </si>
  <si>
    <t>Общество с ограниченной ответственностью "Сфинкс" (ООО "Сфинкс")</t>
  </si>
  <si>
    <t>Кромм Владимир Иванович</t>
  </si>
  <si>
    <t>7453064750</t>
  </si>
  <si>
    <t>454902, г.Челябинск, п.Шершни, ул. Центральная, д.3Б</t>
  </si>
  <si>
    <t>Челябинская область, Карсноармейский район, п.Черемушки, отель Сугояк Конт.тел. 83512163308 эл.почта: sugoyak@inbox.ru</t>
  </si>
  <si>
    <t>https://vk.com/hotel_sugoyak</t>
  </si>
  <si>
    <t>700</t>
  </si>
  <si>
    <t>Двухэтажный жилой корпус, наличие ГВС и ХВС, системы отопления, номера с проживанием от 2 до 5 человек, 4-х разовое питание в столовой, футбольная, баскетбольная площадки, сан.узел и душевые как на этаже так и в номерах.</t>
  </si>
  <si>
    <t>2010</t>
  </si>
  <si>
    <t>Детский оздоровительный лагерь с дневным пребыванием "Макфята" на базе АНО СОШ "Пеликан" г. Челябинска" (ДОЛ  "Макфята")</t>
  </si>
  <si>
    <t>Красюк Лариса Викторовна</t>
  </si>
  <si>
    <t>7451092230</t>
  </si>
  <si>
    <t>454005, г.Челябинск,ул.Комсомольская,20-а.</t>
  </si>
  <si>
    <t>454091, г. Челябинск, ул. Свободы 20 Конт.тел. 83512646109 эл.почта: pelikan-2007@mail.ru</t>
  </si>
  <si>
    <t>http://pelican74.com/</t>
  </si>
  <si>
    <t>778</t>
  </si>
  <si>
    <t>ДОЛ расположен в здании образовательного учреждения;  филиал: ДОЛ находится на территории филиала АНО СОШ "Пеликан" г. Челябинска",филиал: 454048, г.Челябинск, ул.Худякова,18. Организовано питание на базе столовой общеобразовательной организации. Есть игровая площадка, спортзал, аудитории для занятий, организуются выезды в кинотеатр,ОГБУК "Государственный исторический музей Южного Урала", боулинг-центр «NIKALAND», «Лесной экстрим», конный центр/Зоопарк. Медицинское сопровождение осуществляет МУЗ ДКГБ №7.</t>
  </si>
  <si>
    <t>2000</t>
  </si>
  <si>
    <t>Внеплановая выездная проверка, предписание №06/42-6/112  от 29.08.2019. Нарушения, выявленные в ходе внеплановой выездной проверки устранены.</t>
  </si>
  <si>
    <t>Имеется; № 12681 от 16.05.2016</t>
  </si>
  <si>
    <t>Условия, обеспечивающие доступность услуг для детей-инвалидов и детей с ОВЗ наличествуют</t>
  </si>
  <si>
    <t>Муниципальное общеобразовательное учреждение “Шантаринская средняя общеобразовательная школа " (МБОУ "Шантаринская СОШ")</t>
  </si>
  <si>
    <t>7439008009</t>
  </si>
  <si>
    <t>457137, Челябинская обл, Троицкий район, п. Шантарино, ул.Школьная д. 1</t>
  </si>
  <si>
    <t>457137, Челябинская область, Троицкий район, п. Шантарино, ул. Школьная д. 1 Конт.тел. 89226318214 эл.почта: shantarino01@mail.ru</t>
  </si>
  <si>
    <t>Дети в организации не проживают, питание трех разовое.</t>
  </si>
  <si>
    <t>1991</t>
  </si>
  <si>
    <t>Имеется; № 14096 от 19.02.2018</t>
  </si>
  <si>
    <t>В наличии имеется  подъёмник для инвалидов</t>
  </si>
  <si>
    <t>уточняются</t>
  </si>
  <si>
    <t>Сроки смен уточняются. Предварительно:
03.06.2020-23.06.2020
24.06.2020-14.07.2020
15.07.2020-04.08.2020
05.08.2020-25.08.2020
24.10.2020-01.11.2020
02.01.2021-11.01.2021</t>
  </si>
  <si>
    <t>Сроки смен уточняются. Предварительно:
01.06.2020-18.06.2020
22.06.2020-09.07.2020
13.07.2020-30.07.2020
03.08.2020-20.08.2020</t>
  </si>
  <si>
    <t>Сроки смен уточняются. Предварительно:
10.06.2020-30.06.2020
04.07.2020-24.07.2020
27.07.2020-16.08.2020</t>
  </si>
  <si>
    <t>Сроки смен уточняются. Предварительно:
02.01.2020-11.01.2020
22.03.2020-29.03.2020
01.06.2020-14.06.2020
15.06.2020-24.06.2020
26.06.2020-05.07.2020
07.07.2020-16.07.2020
29.07.2020-07.08.2020
11.08.2008-20.08.2020
24.07.2020-09.08.2020
10.08.2020-24.08.2020
12.07.2020-23.07.2020</t>
  </si>
  <si>
    <t>Сроки смен уточняются. Предварительно:
01.07.2020-21.07.2020
27.07.2020-16.08.2020</t>
  </si>
  <si>
    <t>Сроки смен уточняются. Предварительно:
10.06.2020-30.06.2020
05.07.2020-25.07.2020
30.07.2020-10.08.2020</t>
  </si>
  <si>
    <t>Сроки смен уточняются. Предварительно:
10.06.2020-30.06.2020
04.07.2020-24.07.2020
28.07.2020-17.08.2020</t>
  </si>
  <si>
    <t>Сроки смен уточняются. Предварительно:
15.06.2020-05.07.2020
07.07.2020-27.07.2020
29.07.2020-18.08.2020</t>
  </si>
  <si>
    <t>Сроки смен уточняются. Предварительно:
10.06.2020-30.06.2020
02.07.2020-22.07.2020
24.07.2020-13.08.2020
14.08.2020-25.08.2020</t>
  </si>
  <si>
    <t>Сроки смен уточняются. Предварительно:
13.06.2020-30.06.2020
03.07.2020-20.07.2020
23.07.2020-09.08.2020</t>
  </si>
  <si>
    <t>Сроки смен уточняются. Предварительно:
06.06.2020-26.06.2020
01.07.2020-21.07.2020
25.07.2020-14.08.2020</t>
  </si>
  <si>
    <t>Сроки смен уточняются. Предварительно:
26.03.2020-18.04.2020
19.04.2020-12.05.2020
20.05.2020-12.06.2020
15.06.2020-08.07.2020
10.07.2020-02.08.2020
05.08.2020-28.08.2020</t>
  </si>
  <si>
    <t>Сроки смен уточняются. Предварительно:
04.06.2020-21.06.2020
25.06.2020-12.07.2020
16.07.2020-02.08.2020
06.08.2020-23.08.2020</t>
  </si>
  <si>
    <t xml:space="preserve">Сроки смен уточняются. Предварительно:
06.06.2020-10.06.2020
11.06.2020-15.06.2020
06.07.2020-26.07.2020
26.07.2020-16.08.2020
17.08.2020-23.08.2020
</t>
  </si>
  <si>
    <t>Сроки смен уточняются. Предварительно:
19.06.2020-09.07.2020
17.07.2020-06.08.2020</t>
  </si>
  <si>
    <t>Сроки смен уточняются. Предварительно:
12.06.2020-25.06.2020
27.06.2020-10.07.2020
12.07.2020-25.07.2020
27.07.2020-06.08.2020
08.08.2020-17.08.2020
19.08.2020-28.08.2020</t>
  </si>
  <si>
    <t>Сроки смен уточняются. Предварительно:
15.06.2020-02.07.2020
04.07.2020-21.07.2020
23.07.2020-09.08.2020
11.08.2020-24.08.2020</t>
  </si>
  <si>
    <t>Сроки смен уточняются. Предварительно:
03.06.2020-12.06.2020
15.06.2020-28.06.2020
01.07.2020-14.07.2020
17.07.2020-30.07.2020
02.08.2020-15.08.2020
18.08.2020-27.08.2020</t>
  </si>
  <si>
    <t>Сроки смен уточняются. Предварительно:
20.07.2020-10.07.2020
14.07.2020-03.08.2020
07.08.2020-27.08.2020</t>
  </si>
  <si>
    <t>Сроки смен уточняются. Предварительно:
01.06.2020-29.06.2020
30.06.2020-27.07.2020
28.07.2020-24.08.2020</t>
  </si>
  <si>
    <t>Сроки смен уточняются. Предварительно:
02.06.2020-20.06.2020
21.06.2020-11.07.2020
12.07.2020-01.08.2020
09.08.2020-27.08.2020</t>
  </si>
  <si>
    <t xml:space="preserve">Сроки смен уточняются. Предварительно:
03.06.2020-16.06.2020 
19.06.2020-09.07.2020 
14.07.2020-03.08.2020 
06.08.2020-19.08.2020        </t>
  </si>
  <si>
    <t>Сроки смен уточняются. Предварительно:
03.06.2020-20.06.2020
23.06.2020-10.07.2020
14.07.2020-31.07.2020
03.08.2020-20.08.2020</t>
  </si>
  <si>
    <t>Сроки смен уточняются. Предварительно:
01.06.2020-21.06.2020
23.06.2020-13.07.2020
16.07.2020-05.08.2020
07.08.2020-27.08.2020</t>
  </si>
  <si>
    <t>Сроки смен уточняются. Предварительно:
02.06.2020-22.06.2020
24.06.2020-14.07.2020
17.07.2020-06.08.2020
08.08.2020-28.08.2020</t>
  </si>
  <si>
    <t>Сроки смен уточняются. Предварительно:
20.05.2020-02.06.2020
05.06.2020-18.06.2020
23.06.2020-06.07.2020
09.07.2020-22.07.2020
27.07.2020-09.08.2020
12.08.2020-25.08.2020
29.08.2020-11.09.2020</t>
  </si>
  <si>
    <t>Сроки смен уточняются. Предварительно:
01.06.2020-16.06.2020
18.06.2020-01.07.2020
03.07.2020-20.07.2020
24.07.2020-10.08.2020
13.08.2020-30.08.2020</t>
  </si>
  <si>
    <t>Сроки смен уточняются. Предварительно:
04.06.2020-17.06.2020
19.06.2020-04.07.2020
06.07.2020-23.07.2020
25.07.2020-11.08.2020
14.08.2020-29.08.2020
02.06.2020-22.06.2020
23.06.2020-13.07.2020
15.07.2020-04.08.2020
06.08.2020-26.08.2020</t>
  </si>
  <si>
    <t xml:space="preserve">Сроки смен уточняются. Предварительно:
01.06.2020-12.06.2020
15.06.2020-26.06.2020
06.07.2020-17.07.2020
20.07.2020-31.07.2020
03.08.2020-14.08.2020
17.08.2020-28.08.2020      </t>
  </si>
  <si>
    <t>Сроки смен уточняются. Предварительно:
14.06.2020-05.07.2020
07.07.2020-28.07.2020
30.07.2020-20.08.2020</t>
  </si>
  <si>
    <t>Сроки смен уточняются. Предварительно:
18.03.2020-07.04.2020
13.04.2020-03.05.2020
20.05.2020-09.06.2020
12.06.2020-02.07.2020
05.07.2020-25.07.2020
28.07.2020-17.08.2020</t>
  </si>
  <si>
    <t>Сроки смен уточняются. Предварительно:
28.05.2020-14.06.2020
16.06.2020-03.07.2020
05.07.2020-22.07.2020
24.07.2020-10.08.2020
12.08.2020-29.08.2020</t>
  </si>
  <si>
    <t>Сроки смен уточняются. Предварительно:
01.06.2020-21.06.2020
24.06.2020-14.07.2020
17.07.2020-06.08.2020
09.08.2020-29.08.2020</t>
  </si>
  <si>
    <t>Сроки смен уточняются. Предварительно:
24.03.2020-16.04.2020
02.06.2020-25.06.2020
26.06.2020-19.07.2020
20.07.2020-12.08.2020
13.08.2020-05.09.2020
10.09.2020-03.10.2020</t>
  </si>
  <si>
    <t>Сроки смен уточняются. Предварительно:
24.10.2020-28.10.2020
03.01.2021-07.01.2021</t>
  </si>
  <si>
    <t>Сроки смен уточняются. Предварительно:
11.06.2020-28.06.2020
30.06.2020-17.07.2020
19.07.2020-05.08.2020
07.08.2020-25.08.2020</t>
  </si>
  <si>
    <t>Сроки смен уточняются. Предварительно:
08.06.2020-17.06.2020
21.06.2020-11.07.2020
14.07.2020-23.07.2020</t>
  </si>
  <si>
    <t>Сроки смен уточняются. Предварительно:
09.06.2020-30.06.2020
04.07.2020-25.07.2020</t>
  </si>
  <si>
    <t>Сроки смен уточняются. Предварительно:
09.06.2020-30.06.2020
04.07.2020-25.07.2020
29.07.2020-19.08.2020</t>
  </si>
  <si>
    <t>Сроки смен уточняются. Предварительно:
29.05.2020-18.06.2020
25.06.2020-15.07.2020
18.07.2020-07.08.2020</t>
  </si>
  <si>
    <t>Сроки смен уточняются. Предварительно:
08.06.2020-28.06.2020
04.07.2020-24.07.2020
28.07.2020-17.08.2020</t>
  </si>
  <si>
    <t>Сроки смен уточняются. Предварительно:
03.06.2020-12.06.2020
15.06.2020-05.07.2020
08.07.2020-28.07.2020
31.07.2020-20.08.2020</t>
  </si>
  <si>
    <t>Сроки смен уточняются. Предварительно:
25.03.2020-31.03.2020
01.06.2020-10.06.2020
12.06.2020-21.06.2020
25.06.2020-15.07.2020
19.07.2020-08.08.2020</t>
  </si>
  <si>
    <t xml:space="preserve">Сроки смен уточняются. Предварительно:
05.06.2020-19.06.2020
22.06.2020-06.07.2020 
09.07.2020-23.07.2020 
26.07.2020-09.08.2020 
12.08.2020-26.08.2020       </t>
  </si>
  <si>
    <t>Сроки смен уточняются. Предварительно:
01.06.2020-21.06.2020
24.06.2020-14.07.2020
20.07.2020-06.08.2020
09.08.2020-26.08.2020</t>
  </si>
  <si>
    <t>Сроки смен уточняются. Предварительно:
05.06.2020-22.06.2020
25.06.2020-12.07.2020
14.07.2020-31.07.2020
04.08.2020-21.08.2020</t>
  </si>
  <si>
    <t>Сроки смен уточняются. Предварительно:
07.06.2020-21.06.2020
24.06.2020-08.07.2020
11.07.2020-25.07.2020
28.07.2020-11.08.2020
14.08.2020-28.08.2020</t>
  </si>
  <si>
    <t>Сроки смен уточняются. Предварительно:
02.06.2020-19.06.2020
23.06.2020-10.07.2020
15.07.2020-04.08.2020
08.08.2020-25.08.2020</t>
  </si>
  <si>
    <t>Сроки смен уточняются. Предварительно:
04.06.2020-13.06.2020
16.06.2020-26.06.2020
29.06.2020-19.07.2020
22.07.2020-11.08.2020</t>
  </si>
  <si>
    <t>Сроки смен уточняются. Предварительно:
11.06.2020-01.07.2020
04.07.2020-24.07.2020</t>
  </si>
  <si>
    <t>Сроки смен уточняются. Предварительно:
03.06.2020-20.06.2020
23.06.2020-10.07.2020
13.07.2020-30.07.2020
02.08.2020-19.08.2020</t>
  </si>
  <si>
    <t>Сроки смен уточняются. Предварительно:
06.06.2020-23.06.2020
25.06.2020-12.07.2020
14.07.2020-31.07.2020
02.08.2020-19.08.2020</t>
  </si>
  <si>
    <t>Сроки смен уточняются. Предварительно:
05.06.2020-22.06.2020
26.06.2020-13.07.2020
17.07.2020-03.08.2020
07.08.2020-24.08.2020</t>
  </si>
  <si>
    <t>Сроки смен уточняются. Предварительно:
01.06.2020-14.06.2020
17.06.2020-04.07.2020
07.07.2020-24.07.2020
27.07.2020-13.08.2020</t>
  </si>
  <si>
    <t>Сроки смен уточняются. Предварительно:
06.06.2020-23.06.2020
26.06.2020-13.07.2020
16.07.2020-02.08.2020
04.08.2020-13.08.2020</t>
  </si>
  <si>
    <t>Сроки смен уточняются. Предварительно:
10.06.2020-30.06.2020
03.07.2020-23.07.2020
26.07.2020-15.08.2020</t>
  </si>
  <si>
    <t>Сроки смен уточняются. Предварительно:
01.06.2020-21.06.2020
24.06.2020-14.07.2020
17.07.2020-06.08.2020</t>
  </si>
  <si>
    <t>Сроки смен уточняются. Предварительно:
01.06.2020-14.06.2020
16.06.2020-29.06.2020
01.07.2020-21.07.2020
23.07.2020-09.08.2020
11.08.2020-28.08.2020</t>
  </si>
  <si>
    <t>Сроки смен уточняются. Предварительно:
04.06.2020-21.06.2020
24.06.2020-11.07.2020
14.07.2020-31.07.2020
03.08.2020-13.08.2020</t>
  </si>
  <si>
    <t>Сроки смен уточняются. Предварительно:
10.06.2020-19.06.2020
20.06.2020-29.06.2020
01.07.2020-14.07.2020
16.07.2020-01.08.2020
03.08.2020-16.06.2020
25.10.2020-31.10.2020
01.11.2020-07.11.2020</t>
  </si>
  <si>
    <t>Сроки смен уточняются. Предварительно:
08.06.2020-25.06.2020
29.06.2020-16.07.2020
20.07.2020-06.08.2020
10.08.2020-27.08.2020</t>
  </si>
  <si>
    <t>Сроки смен уточняются. Предварительно:
02.06.2020-22.06.2020
24.06.2020-14.07.2020
16.07.2020-05.08.2020
07.08.2020-27.08.2020</t>
  </si>
  <si>
    <t xml:space="preserve">Сроки смен уточняются. Предварительно:
01.07.2020-10.07.2020
10.07.2020-19.07.2020
19.07.2020-26.07.2020
</t>
  </si>
  <si>
    <t>Сроки смен уточняются. Предварительно: 18.06.2020-28.06.2020
12.07.2020-26.07.2020
01.08.2020-15.08.2020</t>
  </si>
  <si>
    <t>Сроки смен уточняются. Предварительно: 02.06.2020-11.06.2020
12.06.2020-21.06.2020
22.06.2020-01.07.2020
02.07.2020-11.07.2020
12.07.2020-21.07.2020
22.07.2020-31.07.2020
01.08.2020-10.08.2020
11.08.2020-20.08.2020
21.08.2020-30.08.2020</t>
  </si>
  <si>
    <t>Сроки смен уточняются. Предварительно: 11.07.2020-16.07.2020</t>
  </si>
  <si>
    <t>Сроки смен уточняются. Предварительно: 29.06.2020-14.07.2020</t>
  </si>
  <si>
    <t>Сроки смен уточняются. Предварительно: 08.06.2020-17.06.2020
03.07.2020-16.07.2020
20.07.2020-30.07.2020
01.08.2020-09.08.2020</t>
  </si>
  <si>
    <t>Сроки смен уточняются. Предварительно: 05.07.2020-10.07.2020</t>
  </si>
  <si>
    <t>Сроки смен уточняются. Предварительно: 25.05.2020-29.05.2020
08.06.2020-12.06.2020
15.06.2020-19.06.2020
18.06.2020-22.06.2020
28.06.2020-02.07.2020</t>
  </si>
  <si>
    <t>Сроки смен уточняются. Предварительно: 06.07.2020-10.07.2020</t>
  </si>
  <si>
    <t>Сроки смен уточняются. Предварительно: 15.06.2020-26.06.2020
27.06.2020-08.07.2020
09.07.2020-20.07.2020
21.07.2020-01.08.2020
02.08.2020-13.08.2020
14.08.2020-25.08.2020</t>
  </si>
  <si>
    <t xml:space="preserve">Сроки смен уточняются. Предварительно: 18.06.2020-29.06.2020 
02.07.2020-15.02.7202 
19.07.2020-28.02.2020         </t>
  </si>
  <si>
    <t>Сроки смен уточняются. Предварительно: 15.06.2020-19.06.2020
22.06.2020-26.06.2020
29.06.2020-03.07.2020
06.07.2020-10.07.2020
13.07.2020-17.07.2020
20.07.2020-24.07.2020
27.07.2020-31.07.2020
03.07.2020-07.07.2020
10.08.2020-14.08.2020
17.08.2020-21.08.2020</t>
  </si>
  <si>
    <t>Сроки смен уточняются. Предварительно: 18.06.2020-23.06.2020
25.06.2020-30.06.2020
25.06.2020-08.07.2020
02.07.2020-15.02.2020
02.07.2020-10.07.2020
02.07.2020-07.07.2020
06.07.2020-15.07.2020
10.07.2020-15.07.2020
17.07.2020-30.07.2020
17.07.2020-22.07.2020
22.07.2020-30.07.2020</t>
  </si>
  <si>
    <t>Сроки смен уточняются. Предварительно: 08.06.2020-22.06.2020
10.08.2020-21.08.2020</t>
  </si>
  <si>
    <t>В наличии
14.04.2020</t>
  </si>
  <si>
    <t>В наличии
16.04.2020</t>
  </si>
  <si>
    <t>В наличии
21.04.2020</t>
  </si>
  <si>
    <t>В наличии 23.03.2020</t>
  </si>
  <si>
    <t>В наличии
25.03.2020</t>
  </si>
  <si>
    <t>В наличии
24.04.2020</t>
  </si>
  <si>
    <t>В наличии
31.03.2020</t>
  </si>
  <si>
    <t>В наличии
24.03.2020</t>
  </si>
  <si>
    <t>Ходас Валерий Владимирович</t>
  </si>
  <si>
    <t>В наличии
74.50.05.000.М.000167.03.20; 06.03.2020</t>
  </si>
  <si>
    <t>В наличии
28.04.2020</t>
  </si>
  <si>
    <t>В наличии
23.04.2020</t>
  </si>
  <si>
    <t>В наличии; 15.05.2020</t>
  </si>
  <si>
    <t xml:space="preserve">В наличии; 16.05.2020 </t>
  </si>
  <si>
    <t xml:space="preserve">В наличии; 15.05.2020 </t>
  </si>
  <si>
    <t xml:space="preserve">В наличии; 07.05.2020 </t>
  </si>
  <si>
    <t xml:space="preserve">В наличии; 12.05.2020 </t>
  </si>
  <si>
    <t xml:space="preserve">В наличии; 17.04.2020 </t>
  </si>
  <si>
    <t xml:space="preserve">В наличии; 23.04.2020 </t>
  </si>
  <si>
    <t xml:space="preserve">В наличии; 28.04.2020 </t>
  </si>
  <si>
    <t xml:space="preserve">В наличии; 05.05.2020 </t>
  </si>
  <si>
    <t xml:space="preserve">В наличии; 30.04.2020 </t>
  </si>
  <si>
    <t xml:space="preserve">В наличии; 21.04.2020 </t>
  </si>
  <si>
    <t xml:space="preserve">В наличии; 11.05.2020 </t>
  </si>
  <si>
    <t>В наличии; 07.05.2019</t>
  </si>
  <si>
    <t>В наличии; 16.03.2020</t>
  </si>
  <si>
    <t>В наличии; 07.04.2020</t>
  </si>
  <si>
    <t xml:space="preserve">В наличии; 03.04.2020 </t>
  </si>
  <si>
    <t>В наличии; 06.04.2020</t>
  </si>
  <si>
    <t>В наличии; 16.04.2020</t>
  </si>
  <si>
    <t>В наличии; 15.04.2020</t>
  </si>
  <si>
    <t xml:space="preserve">В наличии; 16.04.2020 </t>
  </si>
  <si>
    <t xml:space="preserve">В наличии; 06.04.2020 </t>
  </si>
  <si>
    <t>В наличии; 03.04.2020</t>
  </si>
  <si>
    <t>В наличии; 30.03.2020</t>
  </si>
  <si>
    <t>В наличии; 27.03.2020</t>
  </si>
  <si>
    <t>В наличии; 06.05.2020</t>
  </si>
  <si>
    <t>В наличии; 23.04.2020</t>
  </si>
  <si>
    <t>В наличии; 20.04.2020</t>
  </si>
  <si>
    <t>В наличии; 21.04.2020</t>
  </si>
  <si>
    <t>В наличии; 31.03.2020</t>
  </si>
  <si>
    <t>В наличии; 29.04.2020</t>
  </si>
  <si>
    <t>В наличии; 05.04.2020</t>
  </si>
  <si>
    <t>В наличии; 28.04.2020</t>
  </si>
  <si>
    <t>В наличии 01.04.2020</t>
  </si>
  <si>
    <t>В наличии; 01.04.2020</t>
  </si>
  <si>
    <t>В наличии; 23.03.2020</t>
  </si>
  <si>
    <t>В наличии; 28.02.2020</t>
  </si>
  <si>
    <t xml:space="preserve">В наличии; 06.05.2020 </t>
  </si>
  <si>
    <t>В наличии; 19.03.2020</t>
  </si>
  <si>
    <t xml:space="preserve">В наличии; 01.04.2020 </t>
  </si>
  <si>
    <t>В наличии; 03.04.2021</t>
  </si>
  <si>
    <t>В наличии; 25.03.2020</t>
  </si>
  <si>
    <t>В наличии; 26.03.2020</t>
  </si>
  <si>
    <t xml:space="preserve">В наличии; 14.05.2020 </t>
  </si>
  <si>
    <t xml:space="preserve">В наличии; 13.05.2020 </t>
  </si>
  <si>
    <t>В наличии; 24.04.2020</t>
  </si>
  <si>
    <t xml:space="preserve">В наличии; 18.05.2020 </t>
  </si>
  <si>
    <t xml:space="preserve">В наличии; 05.03.2020 </t>
  </si>
  <si>
    <t xml:space="preserve">В наличии; 24.04.2020 </t>
  </si>
  <si>
    <t xml:space="preserve">В наличии; 19.05.2020 </t>
  </si>
  <si>
    <t xml:space="preserve">В наличии; 20.01.2020 </t>
  </si>
  <si>
    <t>В наличии; 27.04.2020</t>
  </si>
  <si>
    <t xml:space="preserve">В наличии; 08.05.2020 </t>
  </si>
  <si>
    <t>В наличии; 25.04.2020</t>
  </si>
  <si>
    <t xml:space="preserve">В наличии; 22.04.2020 </t>
  </si>
  <si>
    <t xml:space="preserve">В наличии; 29.04.2020 </t>
  </si>
  <si>
    <t>В наличии; 08.05.2020</t>
  </si>
  <si>
    <t>В наличии; 30.04.2020</t>
  </si>
  <si>
    <t>В наличии; 14.05.2020</t>
  </si>
  <si>
    <t>В наличии; 19.05.2020</t>
  </si>
  <si>
    <t>В наличии; 22.05.2020</t>
  </si>
  <si>
    <t xml:space="preserve"> В наличии; 20.05.2020</t>
  </si>
  <si>
    <t>В наличии; 20.05.2020</t>
  </si>
  <si>
    <t>В наличии; 05.05.2020</t>
  </si>
  <si>
    <t>В наличии; 22.04.2020</t>
  </si>
  <si>
    <t>В наличии; 13.05.2020</t>
  </si>
  <si>
    <t xml:space="preserve">В наличии 27.03.2020 </t>
  </si>
  <si>
    <t xml:space="preserve">В наличии; 27.04.2020 </t>
  </si>
  <si>
    <t>В наличии; 12.05.2020</t>
  </si>
  <si>
    <t>В наличии; 14.04.2020</t>
  </si>
  <si>
    <t>В наличии; 18.05.2020</t>
  </si>
  <si>
    <t>В наличии; 17.04.2020</t>
  </si>
  <si>
    <t>В наличии; 13.04.2020</t>
  </si>
  <si>
    <r>
      <rPr>
        <sz val="11"/>
        <color rgb="FFC00000"/>
        <rFont val="Times New Roman"/>
        <family val="1"/>
        <charset val="204"/>
      </rPr>
      <t>Муниципальное общеобразовательное учреждение "Гимназия имени Карла Орфа" с. Варны (МОУ "Гимназия и</t>
    </r>
    <r>
      <rPr>
        <sz val="11"/>
        <color rgb="FF000000"/>
        <rFont val="Times New Roman"/>
        <family val="1"/>
        <charset val="204"/>
      </rPr>
      <t>м.К.Орфа" с. Варны)</t>
    </r>
  </si>
  <si>
    <r>
      <t>д</t>
    </r>
    <r>
      <rPr>
        <sz val="11"/>
        <color rgb="FFC00000"/>
        <rFont val="Times New Roman"/>
        <family val="1"/>
        <charset val="204"/>
      </rPr>
      <t>етский оздоровительный лагерь при муниципальном бюджетном общеобразовательном учреждении "Еткульская средняя общеобразовательная школа" (ЛДП при МБОУ "Еткульская СОШ"</t>
    </r>
    <r>
      <rPr>
        <sz val="11"/>
        <color rgb="FF000000"/>
        <rFont val="Times New Roman"/>
        <family val="1"/>
        <charset val="204"/>
      </rPr>
      <t>)</t>
    </r>
  </si>
  <si>
    <r>
      <t xml:space="preserve"> </t>
    </r>
    <r>
      <rPr>
        <sz val="11"/>
        <color rgb="FFFF0000"/>
        <rFont val="Times New Roman"/>
        <family val="1"/>
        <charset val="204"/>
      </rPr>
      <t>Лагерь с дневным пребыванием детей "Планета детства" на базе муниципального бюджетного общеобразовательного учреждения "Средняя общеобразовательная школа № 110" ( Лагерь с дневным пребыванием детей "Планета детства")</t>
    </r>
  </si>
  <si>
    <r>
      <t xml:space="preserve">Отделение комплексной </t>
    </r>
    <r>
      <rPr>
        <sz val="11"/>
        <color rgb="FFFF0000"/>
        <rFont val="Times New Roman"/>
        <family val="1"/>
        <charset val="204"/>
      </rPr>
      <t xml:space="preserve">реабилитации «Черемушки» ГУСО «Кусинский областной реабилитационный центр для детей и подростков с ограниченными возможностями» (ОКР "Черемушки" ГУСО «Кусинский областной </t>
    </r>
    <r>
      <rPr>
        <sz val="11"/>
        <color rgb="FF000000"/>
        <rFont val="Times New Roman"/>
        <family val="1"/>
        <charset val="204"/>
      </rPr>
      <t>реабилитационный центр»)</t>
    </r>
  </si>
  <si>
    <r>
      <t xml:space="preserve">Детский оздоровительный лагерь с </t>
    </r>
    <r>
      <rPr>
        <sz val="11"/>
        <color rgb="FFFF0000"/>
        <rFont val="Times New Roman"/>
        <family val="1"/>
        <charset val="204"/>
      </rPr>
      <t>дневным пребыванием "Солнышко" при муниципального общеобразовательного учреждения "Парижская средняя общеобразовательная школа" Нагайбакского муниципального района (ДОЛ "Солнышко" с дневным пребыванием при МОУ "Парижская СОШ" Нагайбакского муниципального района Челябинской области)</t>
    </r>
  </si>
  <si>
    <r>
      <t>Д</t>
    </r>
    <r>
      <rPr>
        <sz val="11"/>
        <color rgb="FFFF0000"/>
        <rFont val="Times New Roman"/>
        <family val="1"/>
        <charset val="204"/>
      </rPr>
      <t>етский оздоровительный лагерь с дневным пребыванием детей "Хрустальный" при муниципальном общеобразовательном учреждении "Красногорская средняя общеобразовательная школа" Нагайбакского муниципального района Челябинской области (ДОЛ "Хрустальный" при МОУ "Красногорская СОШ")</t>
    </r>
  </si>
  <si>
    <r>
      <t>М</t>
    </r>
    <r>
      <rPr>
        <sz val="11"/>
        <color rgb="FFFF0000"/>
        <rFont val="Times New Roman"/>
        <family val="1"/>
        <charset val="204"/>
      </rPr>
      <t>униципальное общеобразовательное учреждение «Средняя общеобразовательная школа № 9» Копейского городского округа (МОУ "СОШ № 9")</t>
    </r>
  </si>
  <si>
    <r>
      <t>Д</t>
    </r>
    <r>
      <rPr>
        <sz val="11"/>
        <color rgb="FFFF0000"/>
        <rFont val="Times New Roman"/>
        <family val="1"/>
        <charset val="204"/>
      </rPr>
      <t>етский оздоровительный лагерь при муниципальном общеобразовательном учреждении "Кизильская школа №1" (ДОЛ при МОУ "Кизильская школа №1")</t>
    </r>
  </si>
  <si>
    <r>
      <t>Д</t>
    </r>
    <r>
      <rPr>
        <sz val="11"/>
        <color rgb="FFFF0000"/>
        <rFont val="Times New Roman"/>
        <family val="1"/>
        <charset val="204"/>
      </rPr>
      <t>етский оздоровительный лагерь при муниципальном общеобразовательном учреждении "Кизильская школа № 2" (ДОЛ при МОУ "Кизильская школа № 2")</t>
    </r>
  </si>
  <si>
    <t>Муниципальное казенное общеобразовательное учреждение средняя общеобразовательная школа № 1 города Карабаша Челябинской области (МКОУ СОШ №1)</t>
  </si>
  <si>
    <t>Публичное акционерное общество "Челябинский цинковый завод"  ДОЛ "Лесная застава" (ПАО "ЧЦЗ" ДОЛ "Лесная застава")</t>
  </si>
  <si>
    <t>В наличии 26.05.2020</t>
  </si>
  <si>
    <t>В наличии; 27.05.2020</t>
  </si>
  <si>
    <t>В наличии; 21.05.2020</t>
  </si>
  <si>
    <t>В наличии
27.05.2020</t>
  </si>
  <si>
    <t>В наличии
21.05.2020</t>
  </si>
  <si>
    <t>В наличии; 25.05.2020</t>
  </si>
  <si>
    <t>В наличии; 26.05.2020</t>
  </si>
  <si>
    <t>В наличии; 24.05.2020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</si>
</sst>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Arial"/>
    </font>
    <font>
      <sz val="11"/>
      <color rgb="FF000000"/>
      <name val="Times New Roman"/>
      <family val="1"/>
      <charset val="204"/>
    </font>
    <font>
      <b/>
      <sz val="11"/>
      <color theme="1"/>
      <name val="Arial"/>
      <family val="2"/>
      <charset val="204"/>
    </font>
    <font>
      <sz val="11"/>
      <color theme="1"/>
      <name val="Arial"/>
      <family val="2"/>
      <charset val="204"/>
    </font>
    <font>
      <sz val="11"/>
      <color theme="1"/>
      <name val="Times New Roman"/>
      <family val="1"/>
      <charset val="204"/>
    </font>
    <font>
      <b/>
      <sz val="11"/>
      <color theme="1"/>
      <name val="Times New Roman"/>
      <family val="1"/>
      <charset val="204"/>
    </font>
    <font>
      <b/>
      <sz val="11"/>
      <color rgb="FF000000"/>
      <name val="Times New Roman"/>
      <family val="1"/>
      <charset val="204"/>
    </font>
    <font>
      <sz val="11"/>
      <name val="Times New Roman"/>
      <family val="1"/>
      <charset val="204"/>
    </font>
    <font>
      <u/>
      <sz val="11"/>
      <color theme="10"/>
      <name val="Arial"/>
      <family val="2"/>
      <charset val="204"/>
    </font>
    <font>
      <sz val="8"/>
      <name val="Arial"/>
    </font>
    <font>
      <sz val="11"/>
      <color rgb="FFC00000"/>
      <name val="Times New Roman"/>
      <family val="1"/>
      <charset val="204"/>
    </font>
    <font>
      <sz val="11"/>
      <color rgb="FFFF0000"/>
      <name val="Times New Roman"/>
      <family val="1"/>
      <charset val="204"/>
    </font>
    <font>
      <sz val="11"/>
      <color rgb="FF002060"/>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s>
  <borders count="7">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62">
    <xf numFmtId="0" fontId="0" fillId="0" borderId="0" xfId="0" applyFont="1" applyAlignment="1"/>
    <xf numFmtId="0" fontId="1" fillId="0" borderId="4" xfId="0" applyFont="1" applyFill="1" applyBorder="1" applyAlignment="1">
      <alignment horizontal="center" vertical="center" wrapText="1"/>
    </xf>
    <xf numFmtId="16" fontId="1" fillId="0" borderId="4" xfId="0" applyNumberFormat="1" applyFont="1" applyFill="1" applyBorder="1" applyAlignment="1">
      <alignment horizontal="center" vertical="center" wrapText="1"/>
    </xf>
    <xf numFmtId="0" fontId="0" fillId="0" borderId="0" xfId="0" applyFont="1" applyFill="1" applyAlignment="1"/>
    <xf numFmtId="0" fontId="1" fillId="0" borderId="5" xfId="0" applyFont="1" applyFill="1" applyBorder="1" applyAlignment="1">
      <alignment horizontal="center" vertical="center" wrapText="1"/>
    </xf>
    <xf numFmtId="0" fontId="0" fillId="0" borderId="4" xfId="0" applyFont="1" applyBorder="1" applyAlignment="1"/>
    <xf numFmtId="0" fontId="0" fillId="0" borderId="4" xfId="0" applyFont="1" applyFill="1" applyBorder="1" applyAlignment="1"/>
    <xf numFmtId="0" fontId="0" fillId="0" borderId="4" xfId="0" applyFill="1" applyBorder="1"/>
    <xf numFmtId="0" fontId="2" fillId="0" borderId="4" xfId="0" applyFont="1" applyBorder="1" applyAlignment="1"/>
    <xf numFmtId="0" fontId="2" fillId="0" borderId="4" xfId="0" applyFont="1" applyFill="1" applyBorder="1" applyAlignment="1"/>
    <xf numFmtId="0" fontId="2" fillId="0" borderId="0" xfId="0" applyFont="1" applyAlignment="1"/>
    <xf numFmtId="0" fontId="3" fillId="0" borderId="4" xfId="0" applyFont="1" applyBorder="1" applyAlignment="1"/>
    <xf numFmtId="0" fontId="0" fillId="0" borderId="0" xfId="0" applyFont="1" applyAlignment="1">
      <alignment horizontal="center" vertical="center"/>
    </xf>
    <xf numFmtId="0" fontId="2" fillId="0" borderId="0" xfId="0" applyFont="1" applyAlignment="1">
      <alignment horizontal="center" vertical="center"/>
    </xf>
    <xf numFmtId="0" fontId="1" fillId="0" borderId="0" xfId="0" applyFont="1" applyFill="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Fill="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Alignment="1">
      <alignment horizontal="center" vertical="center"/>
    </xf>
    <xf numFmtId="0" fontId="0" fillId="2" borderId="4" xfId="0" applyFont="1" applyFill="1" applyBorder="1" applyAlignment="1"/>
    <xf numFmtId="0" fontId="0" fillId="2" borderId="0" xfId="0" applyFont="1" applyFill="1" applyAlignment="1">
      <alignment horizontal="center" vertical="center"/>
    </xf>
    <xf numFmtId="0" fontId="8" fillId="0" borderId="4" xfId="1" applyFill="1" applyBorder="1" applyAlignment="1">
      <alignment horizontal="center" vertical="center" wrapText="1"/>
    </xf>
    <xf numFmtId="0" fontId="7" fillId="0" borderId="4" xfId="0" applyNumberFormat="1" applyFont="1" applyFill="1" applyBorder="1" applyAlignment="1" applyProtection="1">
      <alignment horizontal="center" vertical="center"/>
    </xf>
    <xf numFmtId="0" fontId="7" fillId="0" borderId="4" xfId="0" applyFont="1" applyBorder="1" applyAlignment="1">
      <alignment horizontal="center" vertical="center" wrapText="1"/>
    </xf>
    <xf numFmtId="16" fontId="1" fillId="0" borderId="0" xfId="0"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xf>
    <xf numFmtId="0" fontId="6" fillId="0" borderId="0" xfId="0" applyFont="1" applyFill="1" applyBorder="1" applyAlignment="1">
      <alignment horizontal="center" vertical="center"/>
    </xf>
    <xf numFmtId="0" fontId="1"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16" fontId="1" fillId="0" borderId="3"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8" fillId="0" borderId="0" xfId="1" applyAlignment="1">
      <alignment horizontal="center" vertical="center"/>
    </xf>
    <xf numFmtId="0" fontId="0" fillId="3" borderId="4" xfId="0" applyFont="1" applyFill="1" applyBorder="1" applyAlignment="1"/>
    <xf numFmtId="0" fontId="0" fillId="4" borderId="4" xfId="0" applyFont="1" applyFill="1" applyBorder="1" applyAlignment="1"/>
    <xf numFmtId="0" fontId="1" fillId="0" borderId="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0" applyNumberFormat="1" applyFont="1" applyFill="1" applyBorder="1" applyAlignment="1" applyProtection="1">
      <alignment horizontal="center" vertical="center"/>
    </xf>
    <xf numFmtId="0" fontId="10" fillId="0" borderId="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4"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wrapText="1"/>
    </xf>
    <xf numFmtId="0" fontId="11" fillId="0" borderId="0"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4" fillId="5" borderId="4" xfId="0" applyFont="1" applyFill="1" applyBorder="1" applyAlignment="1">
      <alignment horizontal="center" vertical="center"/>
    </xf>
    <xf numFmtId="0" fontId="1" fillId="5" borderId="5"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16" fontId="1" fillId="5" borderId="4" xfId="0" applyNumberFormat="1" applyFont="1" applyFill="1" applyBorder="1" applyAlignment="1">
      <alignment horizontal="center" vertical="center" wrapText="1"/>
    </xf>
    <xf numFmtId="0" fontId="1" fillId="5" borderId="0" xfId="0"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mou141.ucoz.ru/" TargetMode="External"/><Relationship Id="rId3" Type="http://schemas.openxmlformats.org/officeDocument/2006/relationships/hyperlink" Target="http://school1ur.jimdofree.com/" TargetMode="External"/><Relationship Id="rId7" Type="http://schemas.openxmlformats.org/officeDocument/2006/relationships/hyperlink" Target="http://www.&#1083;&#1080;&#1094;&#1077;&#1081;97.&#1088;&#1092;&#160;" TargetMode="External"/><Relationship Id="rId2" Type="http://schemas.openxmlformats.org/officeDocument/2006/relationships/hyperlink" Target="https://robo74.ru/" TargetMode="External"/><Relationship Id="rId1" Type="http://schemas.openxmlformats.org/officeDocument/2006/relationships/hyperlink" Target="https://&#1095;&#1077;&#1083;&#1103;&#1073;&#1080;&#1085;&#1089;&#1082;-&#1096;&#1082;&#1086;&#1083;&#1072;53.&#1088;&#1092;/" TargetMode="External"/><Relationship Id="rId6" Type="http://schemas.openxmlformats.org/officeDocument/2006/relationships/hyperlink" Target="http://www.&#1096;&#1082;&#1086;&#1083;&#1072;-108.&#1088;&#1092;&#160;" TargetMode="External"/><Relationship Id="rId5" Type="http://schemas.openxmlformats.org/officeDocument/2006/relationships/hyperlink" Target="http://school12mgn.educhel.ru/" TargetMode="External"/><Relationship Id="rId10" Type="http://schemas.openxmlformats.org/officeDocument/2006/relationships/printerSettings" Target="../printerSettings/printerSettings1.bin"/><Relationship Id="rId4" Type="http://schemas.openxmlformats.org/officeDocument/2006/relationships/hyperlink" Target="http://xn-23-mlclgj2f.&#1088;&#1092;/" TargetMode="External"/><Relationship Id="rId9" Type="http://schemas.openxmlformats.org/officeDocument/2006/relationships/hyperlink" Target="http://mou110.edusite,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76"/>
  <sheetViews>
    <sheetView tabSelected="1" zoomScale="83" zoomScaleNormal="83" workbookViewId="0">
      <pane xSplit="3" ySplit="1" topLeftCell="D772" activePane="bottomRight" state="frozen"/>
      <selection pane="topRight" activeCell="C1" sqref="C1"/>
      <selection pane="bottomLeft" activeCell="A2" sqref="A2"/>
      <selection pane="bottomRight" activeCell="Q745" sqref="Q745"/>
    </sheetView>
  </sheetViews>
  <sheetFormatPr defaultColWidth="12.625" defaultRowHeight="59.25" customHeight="1" x14ac:dyDescent="0.2"/>
  <cols>
    <col min="1" max="1" width="12.625" style="17" customWidth="1"/>
    <col min="2" max="2" width="15.125" style="23" customWidth="1"/>
    <col min="3" max="3" width="28.25" style="23" customWidth="1"/>
    <col min="4" max="4" width="10.75" style="23" customWidth="1"/>
    <col min="5" max="5" width="16.375" style="26" customWidth="1"/>
    <col min="6" max="6" width="13.75" style="23" hidden="1" customWidth="1"/>
    <col min="7" max="7" width="19.375" style="23" hidden="1" customWidth="1"/>
    <col min="8" max="8" width="19.75" style="23" hidden="1" customWidth="1"/>
    <col min="9" max="9" width="21.375" style="23" hidden="1" customWidth="1"/>
    <col min="10" max="10" width="15.375" style="23" hidden="1" customWidth="1"/>
    <col min="11" max="11" width="14.75" style="23" hidden="1" customWidth="1"/>
    <col min="12" max="12" width="20.125" style="23" hidden="1" customWidth="1"/>
    <col min="13" max="13" width="13.25" style="23" hidden="1" customWidth="1"/>
    <col min="14" max="14" width="12.625" style="23" hidden="1" customWidth="1"/>
    <col min="15" max="15" width="12.375" style="23" customWidth="1"/>
    <col min="16" max="16" width="14.25" style="23" customWidth="1"/>
    <col min="17" max="17" width="13.25" style="23" customWidth="1"/>
    <col min="18" max="18" width="15.125" style="23" customWidth="1"/>
    <col min="19" max="19" width="53.875" style="23" customWidth="1"/>
    <col min="20" max="20" width="18" style="23" customWidth="1"/>
    <col min="21" max="21" width="14.25" style="23" customWidth="1"/>
    <col min="22" max="22" width="40.75" style="23" customWidth="1"/>
    <col min="23" max="27" width="7.625" style="23" customWidth="1"/>
    <col min="28" max="16384" width="12.625" style="23"/>
  </cols>
  <sheetData>
    <row r="1" spans="1:27" ht="59.25" customHeight="1" x14ac:dyDescent="0.2">
      <c r="A1" s="15" t="s">
        <v>5799</v>
      </c>
      <c r="B1" s="18" t="s">
        <v>0</v>
      </c>
      <c r="C1" s="18"/>
      <c r="D1" s="19" t="s">
        <v>1</v>
      </c>
      <c r="E1" s="20" t="s">
        <v>2</v>
      </c>
      <c r="F1" s="19" t="s">
        <v>3</v>
      </c>
      <c r="G1" s="21" t="s">
        <v>4</v>
      </c>
      <c r="H1" s="21" t="s">
        <v>5</v>
      </c>
      <c r="I1" s="19" t="s">
        <v>6</v>
      </c>
      <c r="J1" s="19" t="s">
        <v>7</v>
      </c>
      <c r="K1" s="21" t="s">
        <v>8</v>
      </c>
      <c r="L1" s="21" t="s">
        <v>9</v>
      </c>
      <c r="M1" s="21" t="s">
        <v>10</v>
      </c>
      <c r="N1" s="21" t="s">
        <v>11</v>
      </c>
      <c r="O1" s="21" t="s">
        <v>12</v>
      </c>
      <c r="P1" s="21" t="s">
        <v>13</v>
      </c>
      <c r="Q1" s="19" t="s">
        <v>14</v>
      </c>
      <c r="R1" s="19" t="s">
        <v>15</v>
      </c>
      <c r="S1" s="19" t="s">
        <v>16</v>
      </c>
      <c r="T1" s="19" t="s">
        <v>17</v>
      </c>
      <c r="U1" s="19" t="s">
        <v>18</v>
      </c>
      <c r="V1" s="19" t="s">
        <v>19</v>
      </c>
      <c r="W1" s="22"/>
      <c r="X1" s="22"/>
      <c r="Y1" s="22"/>
      <c r="Z1" s="22"/>
      <c r="AA1" s="22"/>
    </row>
    <row r="2" spans="1:27" s="24" customFormat="1" ht="59.25" customHeight="1" x14ac:dyDescent="0.2">
      <c r="A2" s="16">
        <v>1</v>
      </c>
      <c r="B2" s="4" t="s">
        <v>4662</v>
      </c>
      <c r="C2" s="48" t="s">
        <v>4663</v>
      </c>
      <c r="D2" s="1" t="s">
        <v>37</v>
      </c>
      <c r="E2" s="1" t="s">
        <v>4664</v>
      </c>
      <c r="F2" s="1" t="s">
        <v>4665</v>
      </c>
      <c r="G2" s="1" t="s">
        <v>4666</v>
      </c>
      <c r="H2" s="1" t="s">
        <v>4667</v>
      </c>
      <c r="I2" s="30" t="s">
        <v>6579</v>
      </c>
      <c r="J2" s="1" t="s">
        <v>27</v>
      </c>
      <c r="K2" s="1" t="s">
        <v>28</v>
      </c>
      <c r="L2" s="1" t="s">
        <v>7245</v>
      </c>
      <c r="M2" s="1">
        <v>216.2</v>
      </c>
      <c r="N2" s="2" t="s">
        <v>173</v>
      </c>
      <c r="O2" s="1" t="s">
        <v>4668</v>
      </c>
      <c r="P2" s="1" t="s">
        <v>31</v>
      </c>
      <c r="Q2" s="1">
        <v>1951</v>
      </c>
      <c r="R2" s="45" t="s">
        <v>7334</v>
      </c>
      <c r="S2" s="1" t="s">
        <v>4669</v>
      </c>
      <c r="T2" s="1" t="s">
        <v>31</v>
      </c>
      <c r="U2" s="1" t="s">
        <v>4670</v>
      </c>
      <c r="V2" s="1" t="s">
        <v>4671</v>
      </c>
      <c r="W2" s="23"/>
      <c r="X2" s="23"/>
      <c r="Y2" s="23"/>
      <c r="Z2" s="23"/>
      <c r="AA2" s="23"/>
    </row>
    <row r="3" spans="1:27" s="24" customFormat="1" ht="59.25" customHeight="1" x14ac:dyDescent="0.2">
      <c r="A3" s="16">
        <v>2</v>
      </c>
      <c r="B3" s="4" t="s">
        <v>4662</v>
      </c>
      <c r="C3" s="48" t="s">
        <v>4739</v>
      </c>
      <c r="D3" s="1" t="s">
        <v>37</v>
      </c>
      <c r="E3" s="1" t="s">
        <v>4740</v>
      </c>
      <c r="F3" s="1" t="s">
        <v>4741</v>
      </c>
      <c r="G3" s="1" t="s">
        <v>4742</v>
      </c>
      <c r="H3" s="1" t="s">
        <v>4743</v>
      </c>
      <c r="I3" s="1" t="s">
        <v>4744</v>
      </c>
      <c r="J3" s="1" t="s">
        <v>27</v>
      </c>
      <c r="K3" s="1" t="s">
        <v>28</v>
      </c>
      <c r="L3" s="1" t="s">
        <v>7245</v>
      </c>
      <c r="M3" s="1">
        <v>216.2</v>
      </c>
      <c r="N3" s="2" t="s">
        <v>847</v>
      </c>
      <c r="O3" s="1" t="s">
        <v>4745</v>
      </c>
      <c r="P3" s="1" t="s">
        <v>31</v>
      </c>
      <c r="Q3" s="1">
        <v>1964</v>
      </c>
      <c r="R3" s="45" t="s">
        <v>7335</v>
      </c>
      <c r="S3" s="1" t="s">
        <v>4746</v>
      </c>
      <c r="T3" s="1" t="s">
        <v>31</v>
      </c>
      <c r="U3" s="1" t="s">
        <v>4747</v>
      </c>
      <c r="V3" s="1" t="s">
        <v>272</v>
      </c>
      <c r="W3" s="23"/>
      <c r="X3" s="23"/>
      <c r="Y3" s="23"/>
      <c r="Z3" s="23"/>
      <c r="AA3" s="23"/>
    </row>
    <row r="4" spans="1:27" s="24" customFormat="1" ht="59.25" customHeight="1" x14ac:dyDescent="0.2">
      <c r="A4" s="16">
        <v>3</v>
      </c>
      <c r="B4" s="4" t="s">
        <v>4662</v>
      </c>
      <c r="C4" s="48" t="s">
        <v>4756</v>
      </c>
      <c r="D4" s="1" t="s">
        <v>22</v>
      </c>
      <c r="E4" s="1" t="s">
        <v>4757</v>
      </c>
      <c r="F4" s="1" t="s">
        <v>4758</v>
      </c>
      <c r="G4" s="1" t="s">
        <v>4759</v>
      </c>
      <c r="H4" s="1" t="s">
        <v>4760</v>
      </c>
      <c r="I4" s="30" t="s">
        <v>6580</v>
      </c>
      <c r="J4" s="1" t="s">
        <v>27</v>
      </c>
      <c r="K4" s="1" t="s">
        <v>28</v>
      </c>
      <c r="L4" s="1" t="s">
        <v>7245</v>
      </c>
      <c r="M4" s="1">
        <v>213.2</v>
      </c>
      <c r="N4" s="2" t="s">
        <v>179</v>
      </c>
      <c r="O4" s="1" t="s">
        <v>4761</v>
      </c>
      <c r="P4" s="1" t="s">
        <v>31</v>
      </c>
      <c r="Q4" s="1">
        <v>1987</v>
      </c>
      <c r="R4" s="45" t="s">
        <v>7334</v>
      </c>
      <c r="S4" s="1" t="s">
        <v>4762</v>
      </c>
      <c r="T4" s="1" t="s">
        <v>31</v>
      </c>
      <c r="U4" s="1" t="s">
        <v>4763</v>
      </c>
      <c r="V4" s="1" t="s">
        <v>52</v>
      </c>
      <c r="W4" s="23"/>
      <c r="X4" s="23"/>
      <c r="Y4" s="23"/>
      <c r="Z4" s="23"/>
      <c r="AA4" s="23"/>
    </row>
    <row r="5" spans="1:27" s="24" customFormat="1" ht="59.25" customHeight="1" x14ac:dyDescent="0.2">
      <c r="A5" s="16">
        <v>4</v>
      </c>
      <c r="B5" s="4" t="s">
        <v>4662</v>
      </c>
      <c r="C5" s="48" t="s">
        <v>4764</v>
      </c>
      <c r="D5" s="1" t="s">
        <v>22</v>
      </c>
      <c r="E5" s="1" t="s">
        <v>4765</v>
      </c>
      <c r="F5" s="1" t="s">
        <v>4766</v>
      </c>
      <c r="G5" s="1" t="s">
        <v>4767</v>
      </c>
      <c r="H5" s="1" t="s">
        <v>4768</v>
      </c>
      <c r="I5" s="1" t="s">
        <v>4769</v>
      </c>
      <c r="J5" s="1" t="s">
        <v>27</v>
      </c>
      <c r="K5" s="1" t="s">
        <v>28</v>
      </c>
      <c r="L5" s="1" t="s">
        <v>7245</v>
      </c>
      <c r="M5" s="1">
        <v>216.2</v>
      </c>
      <c r="N5" s="2" t="s">
        <v>179</v>
      </c>
      <c r="O5" s="1" t="s">
        <v>4770</v>
      </c>
      <c r="P5" s="1" t="s">
        <v>31</v>
      </c>
      <c r="Q5" s="1">
        <v>1968</v>
      </c>
      <c r="R5" s="48" t="s">
        <v>7393</v>
      </c>
      <c r="S5" s="1" t="s">
        <v>4771</v>
      </c>
      <c r="T5" s="1" t="s">
        <v>31</v>
      </c>
      <c r="U5" s="1" t="s">
        <v>4772</v>
      </c>
      <c r="V5" s="1" t="s">
        <v>272</v>
      </c>
      <c r="W5" s="23"/>
      <c r="X5" s="23"/>
      <c r="Y5" s="23"/>
      <c r="Z5" s="23"/>
      <c r="AA5" s="23"/>
    </row>
    <row r="6" spans="1:27" s="24" customFormat="1" ht="59.25" customHeight="1" x14ac:dyDescent="0.2">
      <c r="A6" s="16">
        <v>5</v>
      </c>
      <c r="B6" s="4" t="s">
        <v>4662</v>
      </c>
      <c r="C6" s="48" t="s">
        <v>4773</v>
      </c>
      <c r="D6" s="1" t="s">
        <v>37</v>
      </c>
      <c r="E6" s="1" t="s">
        <v>4774</v>
      </c>
      <c r="F6" s="1" t="s">
        <v>4775</v>
      </c>
      <c r="G6" s="1" t="s">
        <v>4776</v>
      </c>
      <c r="H6" s="1" t="s">
        <v>4777</v>
      </c>
      <c r="I6" s="1" t="s">
        <v>4778</v>
      </c>
      <c r="J6" s="1" t="s">
        <v>27</v>
      </c>
      <c r="K6" s="1" t="s">
        <v>28</v>
      </c>
      <c r="L6" s="1" t="s">
        <v>7245</v>
      </c>
      <c r="M6" s="1">
        <v>216.2</v>
      </c>
      <c r="N6" s="2" t="s">
        <v>173</v>
      </c>
      <c r="O6" s="1" t="s">
        <v>4779</v>
      </c>
      <c r="P6" s="1" t="s">
        <v>31</v>
      </c>
      <c r="Q6" s="1">
        <v>1962</v>
      </c>
      <c r="R6" s="45" t="s">
        <v>7334</v>
      </c>
      <c r="S6" s="1" t="s">
        <v>4780</v>
      </c>
      <c r="T6" s="1" t="s">
        <v>31</v>
      </c>
      <c r="U6" s="1" t="s">
        <v>4781</v>
      </c>
      <c r="V6" s="1" t="s">
        <v>272</v>
      </c>
      <c r="W6" s="23"/>
      <c r="X6" s="23"/>
      <c r="Y6" s="23"/>
      <c r="Z6" s="23"/>
      <c r="AA6" s="23"/>
    </row>
    <row r="7" spans="1:27" s="24" customFormat="1" ht="59.25" customHeight="1" x14ac:dyDescent="0.2">
      <c r="A7" s="16">
        <v>6</v>
      </c>
      <c r="B7" s="4" t="s">
        <v>4662</v>
      </c>
      <c r="C7" s="48" t="s">
        <v>4804</v>
      </c>
      <c r="D7" s="1" t="s">
        <v>22</v>
      </c>
      <c r="E7" s="1" t="s">
        <v>4805</v>
      </c>
      <c r="F7" s="1" t="s">
        <v>4806</v>
      </c>
      <c r="G7" s="1" t="s">
        <v>4807</v>
      </c>
      <c r="H7" s="1" t="s">
        <v>4808</v>
      </c>
      <c r="I7" s="1" t="s">
        <v>4809</v>
      </c>
      <c r="J7" s="1" t="s">
        <v>27</v>
      </c>
      <c r="K7" s="1" t="s">
        <v>28</v>
      </c>
      <c r="L7" s="1" t="s">
        <v>7245</v>
      </c>
      <c r="M7" s="1">
        <v>216.2</v>
      </c>
      <c r="N7" s="2" t="s">
        <v>164</v>
      </c>
      <c r="O7" s="1" t="s">
        <v>4810</v>
      </c>
      <c r="P7" s="1" t="s">
        <v>31</v>
      </c>
      <c r="Q7" s="1">
        <v>1974</v>
      </c>
      <c r="R7" s="45" t="s">
        <v>7334</v>
      </c>
      <c r="S7" s="1" t="s">
        <v>4811</v>
      </c>
      <c r="T7" s="1" t="s">
        <v>4812</v>
      </c>
      <c r="U7" s="1" t="s">
        <v>4813</v>
      </c>
      <c r="V7" s="1" t="s">
        <v>272</v>
      </c>
      <c r="W7" s="23"/>
      <c r="X7" s="23"/>
      <c r="Y7" s="23"/>
      <c r="Z7" s="23"/>
      <c r="AA7" s="23"/>
    </row>
    <row r="8" spans="1:27" s="24" customFormat="1" ht="59.25" customHeight="1" x14ac:dyDescent="0.2">
      <c r="A8" s="16">
        <v>7</v>
      </c>
      <c r="B8" s="4" t="s">
        <v>4662</v>
      </c>
      <c r="C8" s="48" t="s">
        <v>4822</v>
      </c>
      <c r="D8" s="1" t="s">
        <v>22</v>
      </c>
      <c r="E8" s="1" t="s">
        <v>4823</v>
      </c>
      <c r="F8" s="1" t="s">
        <v>4824</v>
      </c>
      <c r="G8" s="1" t="s">
        <v>4825</v>
      </c>
      <c r="H8" s="1" t="s">
        <v>4826</v>
      </c>
      <c r="I8" s="1" t="s">
        <v>4827</v>
      </c>
      <c r="J8" s="1" t="s">
        <v>27</v>
      </c>
      <c r="K8" s="1" t="s">
        <v>28</v>
      </c>
      <c r="L8" s="1" t="s">
        <v>7245</v>
      </c>
      <c r="M8" s="1">
        <v>216.2</v>
      </c>
      <c r="N8" s="2" t="s">
        <v>514</v>
      </c>
      <c r="O8" s="1" t="s">
        <v>4828</v>
      </c>
      <c r="P8" s="1" t="s">
        <v>31</v>
      </c>
      <c r="Q8" s="1">
        <v>1970</v>
      </c>
      <c r="R8" s="45" t="s">
        <v>7334</v>
      </c>
      <c r="S8" s="1" t="s">
        <v>4829</v>
      </c>
      <c r="T8" s="1" t="s">
        <v>4830</v>
      </c>
      <c r="U8" s="1" t="s">
        <v>4831</v>
      </c>
      <c r="V8" s="1" t="s">
        <v>4832</v>
      </c>
      <c r="W8" s="23"/>
      <c r="X8" s="23"/>
      <c r="Y8" s="23"/>
      <c r="Z8" s="23"/>
      <c r="AA8" s="23"/>
    </row>
    <row r="9" spans="1:27" s="24" customFormat="1" ht="59.25" customHeight="1" x14ac:dyDescent="0.2">
      <c r="A9" s="16">
        <v>8</v>
      </c>
      <c r="B9" s="4" t="s">
        <v>4662</v>
      </c>
      <c r="C9" s="48" t="s">
        <v>4918</v>
      </c>
      <c r="D9" s="1" t="s">
        <v>22</v>
      </c>
      <c r="E9" s="1" t="s">
        <v>4919</v>
      </c>
      <c r="F9" s="1" t="s">
        <v>4920</v>
      </c>
      <c r="G9" s="1" t="s">
        <v>4921</v>
      </c>
      <c r="H9" s="1" t="s">
        <v>4922</v>
      </c>
      <c r="I9" s="1" t="s">
        <v>4923</v>
      </c>
      <c r="J9" s="1" t="s">
        <v>27</v>
      </c>
      <c r="K9" s="1" t="s">
        <v>28</v>
      </c>
      <c r="L9" s="1" t="s">
        <v>7245</v>
      </c>
      <c r="M9" s="1">
        <v>216</v>
      </c>
      <c r="N9" s="2" t="s">
        <v>261</v>
      </c>
      <c r="O9" s="1" t="s">
        <v>1408</v>
      </c>
      <c r="P9" s="1" t="s">
        <v>31</v>
      </c>
      <c r="Q9" s="1">
        <v>1973</v>
      </c>
      <c r="R9" s="45" t="s">
        <v>7336</v>
      </c>
      <c r="S9" s="1" t="s">
        <v>4924</v>
      </c>
      <c r="T9" s="1" t="s">
        <v>31</v>
      </c>
      <c r="U9" s="1" t="s">
        <v>4925</v>
      </c>
      <c r="V9" s="1" t="s">
        <v>4926</v>
      </c>
      <c r="W9" s="23"/>
      <c r="X9" s="23"/>
      <c r="Y9" s="23"/>
      <c r="Z9" s="23"/>
      <c r="AA9" s="23"/>
    </row>
    <row r="10" spans="1:27" s="24" customFormat="1" ht="59.25" customHeight="1" x14ac:dyDescent="0.2">
      <c r="A10" s="16">
        <v>9</v>
      </c>
      <c r="B10" s="4" t="s">
        <v>4662</v>
      </c>
      <c r="C10" s="48" t="s">
        <v>4937</v>
      </c>
      <c r="D10" s="1" t="s">
        <v>22</v>
      </c>
      <c r="E10" s="1" t="s">
        <v>4938</v>
      </c>
      <c r="F10" s="1" t="s">
        <v>4939</v>
      </c>
      <c r="G10" s="1" t="s">
        <v>4940</v>
      </c>
      <c r="H10" s="1" t="s">
        <v>4941</v>
      </c>
      <c r="I10" s="1" t="s">
        <v>4942</v>
      </c>
      <c r="J10" s="1" t="s">
        <v>27</v>
      </c>
      <c r="K10" s="1" t="s">
        <v>28</v>
      </c>
      <c r="L10" s="1" t="s">
        <v>7245</v>
      </c>
      <c r="M10" s="1">
        <v>216.2</v>
      </c>
      <c r="N10" s="2" t="s">
        <v>179</v>
      </c>
      <c r="O10" s="1" t="s">
        <v>4943</v>
      </c>
      <c r="P10" s="1" t="s">
        <v>31</v>
      </c>
      <c r="Q10" s="1">
        <v>1955</v>
      </c>
      <c r="R10" s="45" t="s">
        <v>7336</v>
      </c>
      <c r="S10" s="1" t="s">
        <v>4944</v>
      </c>
      <c r="T10" s="1" t="s">
        <v>31</v>
      </c>
      <c r="U10" s="1" t="s">
        <v>4945</v>
      </c>
      <c r="V10" s="1" t="s">
        <v>272</v>
      </c>
      <c r="W10" s="23"/>
      <c r="X10" s="23"/>
      <c r="Y10" s="23"/>
      <c r="Z10" s="23"/>
      <c r="AA10" s="23"/>
    </row>
    <row r="11" spans="1:27" s="24" customFormat="1" ht="59.25" customHeight="1" x14ac:dyDescent="0.2">
      <c r="A11" s="16">
        <v>10</v>
      </c>
      <c r="B11" s="4" t="s">
        <v>832</v>
      </c>
      <c r="C11" s="48" t="s">
        <v>7139</v>
      </c>
      <c r="D11" s="1" t="s">
        <v>7140</v>
      </c>
      <c r="E11" s="1" t="s">
        <v>7141</v>
      </c>
      <c r="F11" s="1" t="s">
        <v>1614</v>
      </c>
      <c r="G11" s="1" t="s">
        <v>7142</v>
      </c>
      <c r="H11" s="1" t="s">
        <v>7143</v>
      </c>
      <c r="I11" s="1" t="s">
        <v>1615</v>
      </c>
      <c r="J11" s="1" t="s">
        <v>206</v>
      </c>
      <c r="K11" s="1" t="s">
        <v>67</v>
      </c>
      <c r="L11" s="1" t="s">
        <v>7246</v>
      </c>
      <c r="M11" s="1">
        <v>750</v>
      </c>
      <c r="N11" s="2" t="s">
        <v>847</v>
      </c>
      <c r="O11" s="1" t="s">
        <v>1616</v>
      </c>
      <c r="P11" s="1" t="s">
        <v>117</v>
      </c>
      <c r="Q11" s="1">
        <v>1960</v>
      </c>
      <c r="R11" s="1" t="s">
        <v>1617</v>
      </c>
      <c r="S11" s="1" t="s">
        <v>7144</v>
      </c>
      <c r="T11" s="1" t="s">
        <v>920</v>
      </c>
      <c r="U11" s="1" t="s">
        <v>118</v>
      </c>
      <c r="V11" s="1" t="s">
        <v>1618</v>
      </c>
    </row>
    <row r="12" spans="1:27" s="61" customFormat="1" ht="59.25" customHeight="1" x14ac:dyDescent="0.2">
      <c r="A12" s="56">
        <v>11</v>
      </c>
      <c r="B12" s="57" t="s">
        <v>832</v>
      </c>
      <c r="C12" s="58" t="s">
        <v>225</v>
      </c>
      <c r="D12" s="59" t="s">
        <v>226</v>
      </c>
      <c r="E12" s="59" t="s">
        <v>227</v>
      </c>
      <c r="F12" s="59">
        <v>7447010227</v>
      </c>
      <c r="G12" s="59" t="s">
        <v>228</v>
      </c>
      <c r="H12" s="59" t="s">
        <v>229</v>
      </c>
      <c r="I12" s="59" t="s">
        <v>230</v>
      </c>
      <c r="J12" s="59" t="s">
        <v>206</v>
      </c>
      <c r="K12" s="59" t="s">
        <v>28</v>
      </c>
      <c r="L12" s="59" t="s">
        <v>7247</v>
      </c>
      <c r="M12" s="59" t="s">
        <v>231</v>
      </c>
      <c r="N12" s="60" t="s">
        <v>179</v>
      </c>
      <c r="O12" s="59" t="s">
        <v>232</v>
      </c>
      <c r="P12" s="59" t="s">
        <v>117</v>
      </c>
      <c r="Q12" s="59">
        <v>1936</v>
      </c>
      <c r="R12" s="59" t="s">
        <v>347</v>
      </c>
      <c r="S12" s="59" t="s">
        <v>233</v>
      </c>
      <c r="T12" s="59" t="s">
        <v>328</v>
      </c>
      <c r="U12" s="59" t="s">
        <v>118</v>
      </c>
      <c r="V12" s="59" t="s">
        <v>52</v>
      </c>
    </row>
    <row r="13" spans="1:27" s="24" customFormat="1" ht="59.25" customHeight="1" x14ac:dyDescent="0.2">
      <c r="A13" s="16">
        <v>12</v>
      </c>
      <c r="B13" s="4" t="s">
        <v>832</v>
      </c>
      <c r="C13" s="48" t="s">
        <v>6187</v>
      </c>
      <c r="D13" s="1" t="s">
        <v>37</v>
      </c>
      <c r="E13" s="1" t="s">
        <v>6188</v>
      </c>
      <c r="F13" s="1" t="s">
        <v>6189</v>
      </c>
      <c r="G13" s="1" t="s">
        <v>6190</v>
      </c>
      <c r="H13" s="1" t="s">
        <v>6191</v>
      </c>
      <c r="I13" s="1" t="s">
        <v>6192</v>
      </c>
      <c r="J13" s="1" t="s">
        <v>206</v>
      </c>
      <c r="K13" s="1" t="s">
        <v>28</v>
      </c>
      <c r="L13" s="1" t="s">
        <v>7248</v>
      </c>
      <c r="M13" s="1">
        <v>894.3</v>
      </c>
      <c r="N13" s="2" t="s">
        <v>173</v>
      </c>
      <c r="O13" s="1" t="s">
        <v>6193</v>
      </c>
      <c r="P13" s="1" t="s">
        <v>117</v>
      </c>
      <c r="Q13" s="1">
        <v>1977</v>
      </c>
      <c r="R13" s="1" t="s">
        <v>605</v>
      </c>
      <c r="S13" s="1" t="s">
        <v>6194</v>
      </c>
      <c r="T13" s="1" t="s">
        <v>31</v>
      </c>
      <c r="U13" s="1" t="s">
        <v>118</v>
      </c>
      <c r="V13" s="1" t="s">
        <v>52</v>
      </c>
      <c r="W13" s="23"/>
      <c r="X13" s="23"/>
      <c r="Y13" s="23"/>
      <c r="Z13" s="23"/>
      <c r="AA13" s="23"/>
    </row>
    <row r="14" spans="1:27" s="24" customFormat="1" ht="59.25" customHeight="1" x14ac:dyDescent="0.2">
      <c r="A14" s="16">
        <v>13</v>
      </c>
      <c r="B14" s="4" t="s">
        <v>832</v>
      </c>
      <c r="C14" s="48" t="s">
        <v>6338</v>
      </c>
      <c r="D14" s="1" t="s">
        <v>774</v>
      </c>
      <c r="E14" s="1" t="s">
        <v>6339</v>
      </c>
      <c r="F14" s="1" t="s">
        <v>6340</v>
      </c>
      <c r="G14" s="1" t="s">
        <v>6341</v>
      </c>
      <c r="H14" s="1" t="s">
        <v>6342</v>
      </c>
      <c r="I14" s="1" t="s">
        <v>6343</v>
      </c>
      <c r="J14" s="1" t="s">
        <v>206</v>
      </c>
      <c r="K14" s="1" t="s">
        <v>67</v>
      </c>
      <c r="L14" s="1" t="s">
        <v>7249</v>
      </c>
      <c r="M14" s="1">
        <v>1350</v>
      </c>
      <c r="N14" s="2" t="s">
        <v>173</v>
      </c>
      <c r="O14" s="1" t="s">
        <v>6344</v>
      </c>
      <c r="P14" s="1" t="s">
        <v>117</v>
      </c>
      <c r="Q14" s="1">
        <v>2007</v>
      </c>
      <c r="R14" s="1" t="s">
        <v>6345</v>
      </c>
      <c r="S14" s="1" t="s">
        <v>6346</v>
      </c>
      <c r="T14" s="1" t="s">
        <v>6347</v>
      </c>
      <c r="U14" s="1" t="s">
        <v>118</v>
      </c>
      <c r="V14" s="1" t="s">
        <v>6348</v>
      </c>
      <c r="W14" s="23"/>
      <c r="X14" s="23"/>
      <c r="Y14" s="23"/>
      <c r="Z14" s="23"/>
      <c r="AA14" s="23"/>
    </row>
    <row r="15" spans="1:27" s="24" customFormat="1" ht="59.25" customHeight="1" x14ac:dyDescent="0.2">
      <c r="A15" s="16">
        <v>14</v>
      </c>
      <c r="B15" s="4" t="s">
        <v>832</v>
      </c>
      <c r="C15" s="48" t="s">
        <v>3649</v>
      </c>
      <c r="D15" s="1" t="s">
        <v>37</v>
      </c>
      <c r="E15" s="1" t="s">
        <v>3650</v>
      </c>
      <c r="F15" s="1" t="s">
        <v>3651</v>
      </c>
      <c r="G15" s="1" t="s">
        <v>3652</v>
      </c>
      <c r="H15" s="1" t="s">
        <v>3653</v>
      </c>
      <c r="I15" s="1" t="s">
        <v>3654</v>
      </c>
      <c r="J15" s="1" t="s">
        <v>27</v>
      </c>
      <c r="K15" s="1" t="s">
        <v>28</v>
      </c>
      <c r="L15" s="1" t="s">
        <v>7245</v>
      </c>
      <c r="M15" s="1">
        <v>139</v>
      </c>
      <c r="N15" s="2" t="s">
        <v>97</v>
      </c>
      <c r="O15" s="1" t="s">
        <v>3655</v>
      </c>
      <c r="P15" s="1" t="s">
        <v>31</v>
      </c>
      <c r="Q15" s="1">
        <v>1982</v>
      </c>
      <c r="R15" s="48" t="s">
        <v>7417</v>
      </c>
      <c r="S15" s="1" t="s">
        <v>3656</v>
      </c>
      <c r="T15" s="1" t="s">
        <v>31</v>
      </c>
      <c r="U15" s="1" t="s">
        <v>3657</v>
      </c>
      <c r="V15" s="1" t="s">
        <v>3658</v>
      </c>
    </row>
    <row r="16" spans="1:27" s="24" customFormat="1" ht="59.25" customHeight="1" x14ac:dyDescent="0.2">
      <c r="A16" s="16">
        <v>15</v>
      </c>
      <c r="B16" s="4" t="s">
        <v>832</v>
      </c>
      <c r="C16" s="48" t="s">
        <v>6984</v>
      </c>
      <c r="D16" s="1" t="s">
        <v>37</v>
      </c>
      <c r="E16" s="1" t="s">
        <v>2765</v>
      </c>
      <c r="F16" s="1" t="s">
        <v>2766</v>
      </c>
      <c r="G16" s="1" t="s">
        <v>2767</v>
      </c>
      <c r="H16" s="1" t="s">
        <v>2768</v>
      </c>
      <c r="I16" s="1" t="s">
        <v>2769</v>
      </c>
      <c r="J16" s="1" t="s">
        <v>27</v>
      </c>
      <c r="K16" s="1" t="s">
        <v>28</v>
      </c>
      <c r="L16" s="1" t="s">
        <v>7245</v>
      </c>
      <c r="M16" s="1">
        <v>131</v>
      </c>
      <c r="N16" s="2" t="s">
        <v>2770</v>
      </c>
      <c r="O16" s="1" t="s">
        <v>2771</v>
      </c>
      <c r="P16" s="1" t="s">
        <v>31</v>
      </c>
      <c r="Q16" s="1">
        <v>1983</v>
      </c>
      <c r="R16" s="1" t="s">
        <v>2772</v>
      </c>
      <c r="S16" s="1" t="s">
        <v>2773</v>
      </c>
      <c r="T16" s="1" t="s">
        <v>31</v>
      </c>
      <c r="U16" s="1" t="s">
        <v>2774</v>
      </c>
      <c r="V16" s="1" t="s">
        <v>35</v>
      </c>
    </row>
    <row r="17" spans="1:27" s="24" customFormat="1" ht="59.25" customHeight="1" x14ac:dyDescent="0.2">
      <c r="A17" s="16">
        <v>16</v>
      </c>
      <c r="B17" s="4" t="s">
        <v>832</v>
      </c>
      <c r="C17" s="54" t="s">
        <v>2255</v>
      </c>
      <c r="D17" s="1" t="s">
        <v>37</v>
      </c>
      <c r="E17" s="1" t="s">
        <v>2256</v>
      </c>
      <c r="F17" s="1" t="s">
        <v>2257</v>
      </c>
      <c r="G17" s="1" t="s">
        <v>2258</v>
      </c>
      <c r="H17" s="1" t="s">
        <v>2259</v>
      </c>
      <c r="I17" s="1" t="s">
        <v>2260</v>
      </c>
      <c r="J17" s="1" t="s">
        <v>27</v>
      </c>
      <c r="K17" s="1" t="s">
        <v>28</v>
      </c>
      <c r="L17" s="1" t="s">
        <v>7245</v>
      </c>
      <c r="M17" s="1">
        <v>134</v>
      </c>
      <c r="N17" s="2" t="s">
        <v>97</v>
      </c>
      <c r="O17" s="1" t="s">
        <v>2261</v>
      </c>
      <c r="P17" s="1" t="s">
        <v>31</v>
      </c>
      <c r="Q17" s="1">
        <v>1971</v>
      </c>
      <c r="R17" s="1" t="s">
        <v>605</v>
      </c>
      <c r="S17" s="1" t="s">
        <v>2262</v>
      </c>
      <c r="T17" s="1" t="s">
        <v>31</v>
      </c>
      <c r="U17" s="1" t="s">
        <v>2263</v>
      </c>
      <c r="V17" s="1" t="s">
        <v>272</v>
      </c>
    </row>
    <row r="18" spans="1:27" s="24" customFormat="1" ht="59.25" customHeight="1" x14ac:dyDescent="0.2">
      <c r="A18" s="16">
        <v>17</v>
      </c>
      <c r="B18" s="4" t="s">
        <v>832</v>
      </c>
      <c r="C18" s="48" t="s">
        <v>6986</v>
      </c>
      <c r="D18" s="1" t="s">
        <v>37</v>
      </c>
      <c r="E18" s="1" t="s">
        <v>2734</v>
      </c>
      <c r="F18" s="1" t="s">
        <v>2735</v>
      </c>
      <c r="G18" s="1" t="s">
        <v>2736</v>
      </c>
      <c r="H18" s="1" t="s">
        <v>2737</v>
      </c>
      <c r="I18" s="1" t="s">
        <v>2738</v>
      </c>
      <c r="J18" s="1" t="s">
        <v>27</v>
      </c>
      <c r="K18" s="1" t="s">
        <v>28</v>
      </c>
      <c r="L18" s="1" t="s">
        <v>7245</v>
      </c>
      <c r="M18" s="1">
        <v>139</v>
      </c>
      <c r="N18" s="2" t="s">
        <v>97</v>
      </c>
      <c r="O18" s="1" t="s">
        <v>6987</v>
      </c>
      <c r="P18" s="1" t="s">
        <v>31</v>
      </c>
      <c r="Q18" s="1">
        <v>1984</v>
      </c>
      <c r="R18" s="1" t="s">
        <v>605</v>
      </c>
      <c r="S18" s="1" t="s">
        <v>246</v>
      </c>
      <c r="T18" s="1" t="s">
        <v>31</v>
      </c>
      <c r="U18" s="1" t="s">
        <v>2739</v>
      </c>
      <c r="V18" s="1" t="s">
        <v>52</v>
      </c>
    </row>
    <row r="19" spans="1:27" s="24" customFormat="1" ht="59.25" customHeight="1" x14ac:dyDescent="0.2">
      <c r="A19" s="16">
        <v>18</v>
      </c>
      <c r="B19" s="4" t="s">
        <v>832</v>
      </c>
      <c r="C19" s="48" t="s">
        <v>2876</v>
      </c>
      <c r="D19" s="1" t="s">
        <v>37</v>
      </c>
      <c r="E19" s="1" t="s">
        <v>2877</v>
      </c>
      <c r="F19" s="1" t="s">
        <v>2878</v>
      </c>
      <c r="G19" s="1" t="s">
        <v>2879</v>
      </c>
      <c r="H19" s="1" t="s">
        <v>2880</v>
      </c>
      <c r="I19" s="1" t="s">
        <v>2881</v>
      </c>
      <c r="J19" s="1" t="s">
        <v>27</v>
      </c>
      <c r="K19" s="1" t="s">
        <v>28</v>
      </c>
      <c r="L19" s="1" t="s">
        <v>7245</v>
      </c>
      <c r="M19" s="1">
        <v>132</v>
      </c>
      <c r="N19" s="2" t="s">
        <v>847</v>
      </c>
      <c r="O19" s="1" t="s">
        <v>2882</v>
      </c>
      <c r="P19" s="1" t="s">
        <v>31</v>
      </c>
      <c r="Q19" s="1">
        <v>1975</v>
      </c>
      <c r="R19" s="48" t="s">
        <v>7418</v>
      </c>
      <c r="S19" s="1" t="s">
        <v>2883</v>
      </c>
      <c r="T19" s="1" t="s">
        <v>31</v>
      </c>
      <c r="U19" s="1" t="s">
        <v>2884</v>
      </c>
      <c r="V19" s="1" t="s">
        <v>617</v>
      </c>
    </row>
    <row r="20" spans="1:27" s="24" customFormat="1" ht="59.25" customHeight="1" x14ac:dyDescent="0.2">
      <c r="A20" s="16">
        <v>19</v>
      </c>
      <c r="B20" s="4" t="s">
        <v>832</v>
      </c>
      <c r="C20" s="48" t="s">
        <v>3711</v>
      </c>
      <c r="D20" s="1" t="s">
        <v>37</v>
      </c>
      <c r="E20" s="1" t="s">
        <v>3712</v>
      </c>
      <c r="F20" s="1" t="s">
        <v>3713</v>
      </c>
      <c r="G20" s="1" t="s">
        <v>3714</v>
      </c>
      <c r="H20" s="1" t="s">
        <v>3715</v>
      </c>
      <c r="I20" s="1" t="s">
        <v>3716</v>
      </c>
      <c r="J20" s="1" t="s">
        <v>27</v>
      </c>
      <c r="K20" s="1" t="s">
        <v>28</v>
      </c>
      <c r="L20" s="1" t="s">
        <v>7245</v>
      </c>
      <c r="M20" s="1">
        <v>139</v>
      </c>
      <c r="N20" s="2" t="s">
        <v>131</v>
      </c>
      <c r="O20" s="1" t="s">
        <v>7006</v>
      </c>
      <c r="P20" s="1" t="s">
        <v>31</v>
      </c>
      <c r="Q20" s="1">
        <v>1969</v>
      </c>
      <c r="R20" s="48" t="s">
        <v>7419</v>
      </c>
      <c r="S20" s="1" t="s">
        <v>3717</v>
      </c>
      <c r="T20" s="1" t="s">
        <v>31</v>
      </c>
      <c r="U20" s="1" t="s">
        <v>3718</v>
      </c>
      <c r="V20" s="1" t="s">
        <v>52</v>
      </c>
    </row>
    <row r="21" spans="1:27" s="24" customFormat="1" ht="59.25" customHeight="1" x14ac:dyDescent="0.2">
      <c r="A21" s="16">
        <v>20</v>
      </c>
      <c r="B21" s="4" t="s">
        <v>832</v>
      </c>
      <c r="C21" s="48" t="s">
        <v>7016</v>
      </c>
      <c r="D21" s="1" t="s">
        <v>37</v>
      </c>
      <c r="E21" s="1" t="s">
        <v>1193</v>
      </c>
      <c r="F21" s="1" t="s">
        <v>1194</v>
      </c>
      <c r="G21" s="1" t="s">
        <v>1195</v>
      </c>
      <c r="H21" s="1" t="s">
        <v>1196</v>
      </c>
      <c r="I21" s="1" t="s">
        <v>1197</v>
      </c>
      <c r="J21" s="1" t="s">
        <v>27</v>
      </c>
      <c r="K21" s="1" t="s">
        <v>28</v>
      </c>
      <c r="L21" s="1" t="s">
        <v>7245</v>
      </c>
      <c r="M21" s="1">
        <v>139</v>
      </c>
      <c r="N21" s="2" t="s">
        <v>362</v>
      </c>
      <c r="O21" s="1" t="s">
        <v>1198</v>
      </c>
      <c r="P21" s="1" t="s">
        <v>31</v>
      </c>
      <c r="Q21" s="1">
        <v>2006</v>
      </c>
      <c r="R21" s="48" t="s">
        <v>7419</v>
      </c>
      <c r="S21" s="1" t="s">
        <v>1199</v>
      </c>
      <c r="T21" s="1" t="s">
        <v>920</v>
      </c>
      <c r="U21" s="1" t="s">
        <v>118</v>
      </c>
      <c r="V21" s="1" t="s">
        <v>52</v>
      </c>
    </row>
    <row r="22" spans="1:27" s="24" customFormat="1" ht="59.25" customHeight="1" x14ac:dyDescent="0.2">
      <c r="A22" s="16">
        <v>21</v>
      </c>
      <c r="B22" s="4" t="s">
        <v>832</v>
      </c>
      <c r="C22" s="48" t="s">
        <v>7003</v>
      </c>
      <c r="D22" s="1" t="s">
        <v>37</v>
      </c>
      <c r="E22" s="1" t="s">
        <v>1173</v>
      </c>
      <c r="F22" s="1" t="s">
        <v>1174</v>
      </c>
      <c r="G22" s="1" t="s">
        <v>1175</v>
      </c>
      <c r="H22" s="1" t="s">
        <v>1176</v>
      </c>
      <c r="I22" s="1" t="s">
        <v>1177</v>
      </c>
      <c r="J22" s="1" t="s">
        <v>27</v>
      </c>
      <c r="K22" s="1" t="s">
        <v>28</v>
      </c>
      <c r="L22" s="1" t="s">
        <v>7245</v>
      </c>
      <c r="M22" s="1">
        <v>139</v>
      </c>
      <c r="N22" s="2" t="s">
        <v>150</v>
      </c>
      <c r="O22" s="1" t="s">
        <v>1178</v>
      </c>
      <c r="P22" s="1" t="s">
        <v>31</v>
      </c>
      <c r="Q22" s="1">
        <v>1981</v>
      </c>
      <c r="R22" s="1" t="s">
        <v>605</v>
      </c>
      <c r="S22" s="1" t="s">
        <v>1179</v>
      </c>
      <c r="T22" s="1" t="s">
        <v>920</v>
      </c>
      <c r="U22" s="1" t="s">
        <v>1180</v>
      </c>
      <c r="V22" s="1" t="s">
        <v>52</v>
      </c>
    </row>
    <row r="23" spans="1:27" s="24" customFormat="1" ht="59.25" customHeight="1" x14ac:dyDescent="0.2">
      <c r="A23" s="16">
        <v>22</v>
      </c>
      <c r="B23" s="4" t="s">
        <v>832</v>
      </c>
      <c r="C23" s="48" t="s">
        <v>6989</v>
      </c>
      <c r="D23" s="1" t="s">
        <v>37</v>
      </c>
      <c r="E23" s="1" t="s">
        <v>2237</v>
      </c>
      <c r="F23" s="1" t="s">
        <v>2238</v>
      </c>
      <c r="G23" s="1" t="s">
        <v>2239</v>
      </c>
      <c r="H23" s="1" t="s">
        <v>2240</v>
      </c>
      <c r="I23" s="1" t="s">
        <v>2241</v>
      </c>
      <c r="J23" s="1" t="s">
        <v>27</v>
      </c>
      <c r="K23" s="1" t="s">
        <v>28</v>
      </c>
      <c r="L23" s="1" t="s">
        <v>7245</v>
      </c>
      <c r="M23" s="1">
        <v>139</v>
      </c>
      <c r="N23" s="2" t="s">
        <v>150</v>
      </c>
      <c r="O23" s="1" t="s">
        <v>2242</v>
      </c>
      <c r="P23" s="1" t="s">
        <v>31</v>
      </c>
      <c r="Q23" s="1">
        <v>2018</v>
      </c>
      <c r="R23" s="48" t="s">
        <v>7392</v>
      </c>
      <c r="S23" s="1" t="s">
        <v>2243</v>
      </c>
      <c r="T23" s="1" t="s">
        <v>31</v>
      </c>
      <c r="U23" s="1" t="s">
        <v>2244</v>
      </c>
      <c r="V23" s="1" t="s">
        <v>2245</v>
      </c>
    </row>
    <row r="24" spans="1:27" s="24" customFormat="1" ht="59.25" customHeight="1" x14ac:dyDescent="0.2">
      <c r="A24" s="16">
        <v>23</v>
      </c>
      <c r="B24" s="4" t="s">
        <v>832</v>
      </c>
      <c r="C24" s="48" t="s">
        <v>2090</v>
      </c>
      <c r="D24" s="1" t="s">
        <v>37</v>
      </c>
      <c r="E24" s="1" t="s">
        <v>2091</v>
      </c>
      <c r="F24" s="1" t="s">
        <v>2092</v>
      </c>
      <c r="G24" s="1" t="s">
        <v>2093</v>
      </c>
      <c r="H24" s="1" t="s">
        <v>2094</v>
      </c>
      <c r="I24" s="1" t="s">
        <v>2095</v>
      </c>
      <c r="J24" s="1" t="s">
        <v>27</v>
      </c>
      <c r="K24" s="1" t="s">
        <v>28</v>
      </c>
      <c r="L24" s="1" t="s">
        <v>7245</v>
      </c>
      <c r="M24" s="1">
        <v>134</v>
      </c>
      <c r="N24" s="2" t="s">
        <v>261</v>
      </c>
      <c r="O24" s="1" t="s">
        <v>2096</v>
      </c>
      <c r="P24" s="1" t="s">
        <v>31</v>
      </c>
      <c r="Q24" s="1">
        <v>1966</v>
      </c>
      <c r="R24" s="1" t="s">
        <v>605</v>
      </c>
      <c r="S24" s="1" t="s">
        <v>2097</v>
      </c>
      <c r="T24" s="1" t="s">
        <v>31</v>
      </c>
      <c r="U24" s="1" t="s">
        <v>2098</v>
      </c>
      <c r="V24" s="1" t="s">
        <v>35</v>
      </c>
    </row>
    <row r="25" spans="1:27" s="24" customFormat="1" ht="59.25" customHeight="1" x14ac:dyDescent="0.2">
      <c r="A25" s="16">
        <v>24</v>
      </c>
      <c r="B25" s="4" t="s">
        <v>832</v>
      </c>
      <c r="C25" s="48" t="s">
        <v>833</v>
      </c>
      <c r="D25" s="1" t="s">
        <v>37</v>
      </c>
      <c r="E25" s="1" t="s">
        <v>834</v>
      </c>
      <c r="F25" s="1">
        <v>7426006614</v>
      </c>
      <c r="G25" s="1" t="s">
        <v>835</v>
      </c>
      <c r="H25" s="1" t="s">
        <v>836</v>
      </c>
      <c r="I25" s="1" t="s">
        <v>837</v>
      </c>
      <c r="J25" s="1" t="s">
        <v>27</v>
      </c>
      <c r="K25" s="1" t="s">
        <v>28</v>
      </c>
      <c r="L25" s="1" t="s">
        <v>7245</v>
      </c>
      <c r="M25" s="1">
        <v>134</v>
      </c>
      <c r="N25" s="2" t="s">
        <v>42</v>
      </c>
      <c r="O25" s="1" t="s">
        <v>838</v>
      </c>
      <c r="P25" s="1" t="s">
        <v>31</v>
      </c>
      <c r="Q25" s="1">
        <v>1974</v>
      </c>
      <c r="R25" s="1" t="s">
        <v>605</v>
      </c>
      <c r="S25" s="1" t="s">
        <v>839</v>
      </c>
      <c r="T25" s="1" t="s">
        <v>31</v>
      </c>
      <c r="U25" s="1" t="s">
        <v>840</v>
      </c>
      <c r="V25" s="1" t="s">
        <v>841</v>
      </c>
    </row>
    <row r="26" spans="1:27" s="24" customFormat="1" ht="59.25" customHeight="1" x14ac:dyDescent="0.2">
      <c r="A26" s="16">
        <v>25</v>
      </c>
      <c r="B26" s="4" t="s">
        <v>832</v>
      </c>
      <c r="C26" s="48" t="s">
        <v>7012</v>
      </c>
      <c r="D26" s="1" t="s">
        <v>37</v>
      </c>
      <c r="E26" s="1" t="s">
        <v>4014</v>
      </c>
      <c r="F26" s="1" t="s">
        <v>4015</v>
      </c>
      <c r="G26" s="1" t="s">
        <v>4016</v>
      </c>
      <c r="H26" s="1" t="s">
        <v>4017</v>
      </c>
      <c r="I26" s="1" t="s">
        <v>4018</v>
      </c>
      <c r="J26" s="1" t="s">
        <v>27</v>
      </c>
      <c r="K26" s="1" t="s">
        <v>28</v>
      </c>
      <c r="L26" s="1" t="s">
        <v>7245</v>
      </c>
      <c r="M26" s="1">
        <v>139</v>
      </c>
      <c r="N26" s="2" t="s">
        <v>173</v>
      </c>
      <c r="O26" s="1" t="s">
        <v>7006</v>
      </c>
      <c r="P26" s="1" t="s">
        <v>31</v>
      </c>
      <c r="Q26" s="1">
        <v>1973</v>
      </c>
      <c r="R26" s="1" t="s">
        <v>605</v>
      </c>
      <c r="S26" s="1" t="s">
        <v>4019</v>
      </c>
      <c r="T26" s="1" t="s">
        <v>31</v>
      </c>
      <c r="U26" s="1" t="s">
        <v>4020</v>
      </c>
      <c r="V26" s="1" t="s">
        <v>52</v>
      </c>
      <c r="W26" s="23"/>
      <c r="X26" s="23"/>
      <c r="Y26" s="23"/>
      <c r="Z26" s="23"/>
      <c r="AA26" s="23"/>
    </row>
    <row r="27" spans="1:27" s="24" customFormat="1" ht="59.25" customHeight="1" x14ac:dyDescent="0.2">
      <c r="A27" s="16">
        <v>26</v>
      </c>
      <c r="B27" s="4" t="s">
        <v>832</v>
      </c>
      <c r="C27" s="48" t="s">
        <v>4567</v>
      </c>
      <c r="D27" s="1" t="s">
        <v>37</v>
      </c>
      <c r="E27" s="1" t="s">
        <v>4568</v>
      </c>
      <c r="F27" s="1" t="s">
        <v>4569</v>
      </c>
      <c r="G27" s="1" t="s">
        <v>4570</v>
      </c>
      <c r="H27" s="1" t="s">
        <v>4571</v>
      </c>
      <c r="I27" s="1">
        <v>0</v>
      </c>
      <c r="J27" s="1" t="s">
        <v>27</v>
      </c>
      <c r="K27" s="1" t="s">
        <v>28</v>
      </c>
      <c r="L27" s="1" t="s">
        <v>7245</v>
      </c>
      <c r="M27" s="1">
        <v>139</v>
      </c>
      <c r="N27" s="2" t="s">
        <v>362</v>
      </c>
      <c r="O27" s="1" t="s">
        <v>7006</v>
      </c>
      <c r="P27" s="1" t="s">
        <v>31</v>
      </c>
      <c r="Q27" s="1">
        <v>1975</v>
      </c>
      <c r="R27" s="1" t="s">
        <v>605</v>
      </c>
      <c r="S27" s="1" t="s">
        <v>1377</v>
      </c>
      <c r="T27" s="1" t="s">
        <v>31</v>
      </c>
      <c r="U27" s="1" t="s">
        <v>4572</v>
      </c>
      <c r="V27" s="1" t="s">
        <v>52</v>
      </c>
      <c r="W27" s="23"/>
      <c r="X27" s="23"/>
      <c r="Y27" s="23"/>
      <c r="Z27" s="23"/>
      <c r="AA27" s="23"/>
    </row>
    <row r="28" spans="1:27" s="24" customFormat="1" ht="59.25" customHeight="1" x14ac:dyDescent="0.2">
      <c r="A28" s="16">
        <v>27</v>
      </c>
      <c r="B28" s="4" t="s">
        <v>832</v>
      </c>
      <c r="C28" s="48" t="s">
        <v>4927</v>
      </c>
      <c r="D28" s="1" t="s">
        <v>37</v>
      </c>
      <c r="E28" s="1" t="s">
        <v>4928</v>
      </c>
      <c r="F28" s="1" t="s">
        <v>4929</v>
      </c>
      <c r="G28" s="1" t="s">
        <v>4930</v>
      </c>
      <c r="H28" s="1" t="s">
        <v>4931</v>
      </c>
      <c r="I28" s="1" t="s">
        <v>4932</v>
      </c>
      <c r="J28" s="1" t="s">
        <v>27</v>
      </c>
      <c r="K28" s="1" t="s">
        <v>28</v>
      </c>
      <c r="L28" s="1" t="s">
        <v>7245</v>
      </c>
      <c r="M28" s="1">
        <v>139.56</v>
      </c>
      <c r="N28" s="2" t="s">
        <v>131</v>
      </c>
      <c r="O28" s="1" t="s">
        <v>4933</v>
      </c>
      <c r="P28" s="1" t="s">
        <v>31</v>
      </c>
      <c r="Q28" s="1">
        <v>1958</v>
      </c>
      <c r="R28" s="1" t="s">
        <v>605</v>
      </c>
      <c r="S28" s="1" t="s">
        <v>4934</v>
      </c>
      <c r="T28" s="1" t="s">
        <v>31</v>
      </c>
      <c r="U28" s="1" t="s">
        <v>4935</v>
      </c>
      <c r="V28" s="1" t="s">
        <v>4936</v>
      </c>
      <c r="W28" s="23"/>
      <c r="X28" s="23"/>
      <c r="Y28" s="23"/>
      <c r="Z28" s="23"/>
      <c r="AA28" s="23"/>
    </row>
    <row r="29" spans="1:27" s="24" customFormat="1" ht="59.25" customHeight="1" x14ac:dyDescent="0.2">
      <c r="A29" s="16">
        <v>28</v>
      </c>
      <c r="B29" s="4" t="s">
        <v>832</v>
      </c>
      <c r="C29" s="48" t="s">
        <v>6438</v>
      </c>
      <c r="D29" s="1" t="s">
        <v>37</v>
      </c>
      <c r="E29" s="1" t="s">
        <v>6439</v>
      </c>
      <c r="F29" s="1" t="s">
        <v>3185</v>
      </c>
      <c r="G29" s="1" t="s">
        <v>6440</v>
      </c>
      <c r="H29" s="1" t="s">
        <v>6441</v>
      </c>
      <c r="I29" s="1" t="s">
        <v>6442</v>
      </c>
      <c r="J29" s="1" t="s">
        <v>27</v>
      </c>
      <c r="K29" s="1" t="s">
        <v>28</v>
      </c>
      <c r="L29" s="1" t="s">
        <v>7245</v>
      </c>
      <c r="M29" s="1">
        <v>134</v>
      </c>
      <c r="N29" s="2" t="s">
        <v>244</v>
      </c>
      <c r="O29" s="1" t="s">
        <v>6443</v>
      </c>
      <c r="P29" s="1" t="s">
        <v>31</v>
      </c>
      <c r="Q29" s="1">
        <v>1990</v>
      </c>
      <c r="R29" s="1" t="s">
        <v>605</v>
      </c>
      <c r="S29" s="1" t="s">
        <v>2973</v>
      </c>
      <c r="T29" s="1" t="s">
        <v>31</v>
      </c>
      <c r="U29" s="1" t="s">
        <v>3186</v>
      </c>
      <c r="V29" s="1" t="s">
        <v>52</v>
      </c>
      <c r="W29" s="23"/>
      <c r="X29" s="23"/>
      <c r="Y29" s="23"/>
      <c r="Z29" s="23"/>
      <c r="AA29" s="23"/>
    </row>
    <row r="30" spans="1:27" s="24" customFormat="1" ht="59.25" customHeight="1" x14ac:dyDescent="0.2">
      <c r="A30" s="16">
        <v>29</v>
      </c>
      <c r="B30" s="4" t="s">
        <v>832</v>
      </c>
      <c r="C30" s="48" t="s">
        <v>6767</v>
      </c>
      <c r="D30" s="1" t="s">
        <v>37</v>
      </c>
      <c r="E30" s="1" t="s">
        <v>6768</v>
      </c>
      <c r="F30" s="1" t="s">
        <v>6769</v>
      </c>
      <c r="G30" s="1" t="s">
        <v>6770</v>
      </c>
      <c r="H30" s="1" t="s">
        <v>6771</v>
      </c>
      <c r="I30" s="1" t="s">
        <v>6772</v>
      </c>
      <c r="J30" s="1" t="s">
        <v>27</v>
      </c>
      <c r="K30" s="1" t="s">
        <v>28</v>
      </c>
      <c r="L30" s="1" t="s">
        <v>7245</v>
      </c>
      <c r="M30" s="1">
        <v>139</v>
      </c>
      <c r="N30" s="2" t="s">
        <v>310</v>
      </c>
      <c r="O30" s="1" t="s">
        <v>1872</v>
      </c>
      <c r="P30" s="1" t="s">
        <v>31</v>
      </c>
      <c r="Q30" s="1">
        <v>1975</v>
      </c>
      <c r="R30" s="1" t="s">
        <v>605</v>
      </c>
      <c r="S30" s="1" t="s">
        <v>1364</v>
      </c>
      <c r="T30" s="1" t="s">
        <v>31</v>
      </c>
      <c r="U30" s="1" t="s">
        <v>6773</v>
      </c>
      <c r="V30" s="1" t="s">
        <v>1364</v>
      </c>
      <c r="W30" s="23"/>
      <c r="X30" s="23"/>
      <c r="Y30" s="23"/>
      <c r="Z30" s="23"/>
      <c r="AA30" s="23"/>
    </row>
    <row r="31" spans="1:27" s="24" customFormat="1" ht="59.25" customHeight="1" x14ac:dyDescent="0.2">
      <c r="A31" s="16">
        <v>30</v>
      </c>
      <c r="B31" s="4" t="s">
        <v>832</v>
      </c>
      <c r="C31" s="48" t="s">
        <v>6774</v>
      </c>
      <c r="D31" s="1" t="s">
        <v>37</v>
      </c>
      <c r="E31" s="14" t="s">
        <v>6775</v>
      </c>
      <c r="F31" s="1" t="s">
        <v>6776</v>
      </c>
      <c r="G31" s="1" t="s">
        <v>6777</v>
      </c>
      <c r="H31" s="1" t="s">
        <v>6778</v>
      </c>
      <c r="I31" s="1" t="s">
        <v>6779</v>
      </c>
      <c r="J31" s="1" t="s">
        <v>27</v>
      </c>
      <c r="K31" s="1" t="s">
        <v>28</v>
      </c>
      <c r="L31" s="1" t="s">
        <v>7245</v>
      </c>
      <c r="M31" s="1">
        <v>134</v>
      </c>
      <c r="N31" s="2" t="s">
        <v>42</v>
      </c>
      <c r="O31" s="1" t="s">
        <v>1282</v>
      </c>
      <c r="P31" s="1" t="s">
        <v>31</v>
      </c>
      <c r="Q31" s="1">
        <v>1964</v>
      </c>
      <c r="R31" s="14" t="s">
        <v>605</v>
      </c>
      <c r="S31" s="1" t="s">
        <v>246</v>
      </c>
      <c r="T31" s="1" t="s">
        <v>31</v>
      </c>
      <c r="U31" s="1" t="s">
        <v>6780</v>
      </c>
      <c r="V31" s="1" t="s">
        <v>52</v>
      </c>
      <c r="W31" s="23"/>
      <c r="X31" s="23"/>
      <c r="Y31" s="23"/>
      <c r="Z31" s="23"/>
      <c r="AA31" s="23"/>
    </row>
    <row r="32" spans="1:27" s="24" customFormat="1" ht="59.25" customHeight="1" x14ac:dyDescent="0.2">
      <c r="A32" s="16">
        <v>31</v>
      </c>
      <c r="B32" s="4" t="s">
        <v>832</v>
      </c>
      <c r="C32" s="48" t="s">
        <v>6781</v>
      </c>
      <c r="D32" s="1" t="s">
        <v>37</v>
      </c>
      <c r="E32" s="1" t="s">
        <v>6782</v>
      </c>
      <c r="F32" s="1" t="s">
        <v>6783</v>
      </c>
      <c r="G32" s="1" t="s">
        <v>6784</v>
      </c>
      <c r="H32" s="1" t="s">
        <v>6785</v>
      </c>
      <c r="I32" s="1" t="s">
        <v>6786</v>
      </c>
      <c r="J32" s="1" t="s">
        <v>27</v>
      </c>
      <c r="K32" s="1" t="s">
        <v>28</v>
      </c>
      <c r="L32" s="1" t="s">
        <v>7245</v>
      </c>
      <c r="M32" s="1">
        <v>134</v>
      </c>
      <c r="N32" s="2" t="s">
        <v>42</v>
      </c>
      <c r="O32" s="1" t="s">
        <v>6787</v>
      </c>
      <c r="P32" s="1" t="s">
        <v>31</v>
      </c>
      <c r="Q32" s="1">
        <v>1968</v>
      </c>
      <c r="R32" s="1" t="s">
        <v>605</v>
      </c>
      <c r="S32" s="1" t="s">
        <v>6788</v>
      </c>
      <c r="T32" s="1" t="s">
        <v>31</v>
      </c>
      <c r="U32" s="1" t="s">
        <v>6789</v>
      </c>
      <c r="V32" s="1" t="s">
        <v>6790</v>
      </c>
      <c r="W32" s="23"/>
      <c r="X32" s="23"/>
      <c r="Y32" s="23"/>
      <c r="Z32" s="23"/>
      <c r="AA32" s="23"/>
    </row>
    <row r="33" spans="1:27" s="24" customFormat="1" ht="59.25" customHeight="1" x14ac:dyDescent="0.2">
      <c r="A33" s="16">
        <v>32</v>
      </c>
      <c r="B33" s="4" t="s">
        <v>832</v>
      </c>
      <c r="C33" s="48" t="s">
        <v>6794</v>
      </c>
      <c r="D33" s="1" t="s">
        <v>37</v>
      </c>
      <c r="E33" s="1" t="s">
        <v>6795</v>
      </c>
      <c r="F33" s="1" t="s">
        <v>6796</v>
      </c>
      <c r="G33" s="1" t="s">
        <v>6797</v>
      </c>
      <c r="H33" s="1" t="s">
        <v>6798</v>
      </c>
      <c r="I33" s="1" t="s">
        <v>6799</v>
      </c>
      <c r="J33" s="1" t="s">
        <v>27</v>
      </c>
      <c r="K33" s="1" t="s">
        <v>28</v>
      </c>
      <c r="L33" s="1" t="s">
        <v>7245</v>
      </c>
      <c r="M33" s="1">
        <v>150</v>
      </c>
      <c r="N33" s="2" t="s">
        <v>1192</v>
      </c>
      <c r="O33" s="1" t="s">
        <v>6800</v>
      </c>
      <c r="P33" s="1" t="s">
        <v>31</v>
      </c>
      <c r="Q33" s="1">
        <v>1981</v>
      </c>
      <c r="R33" s="1" t="s">
        <v>605</v>
      </c>
      <c r="S33" s="1" t="s">
        <v>1377</v>
      </c>
      <c r="T33" s="1" t="s">
        <v>31</v>
      </c>
      <c r="U33" s="1" t="s">
        <v>6801</v>
      </c>
      <c r="V33" s="1" t="s">
        <v>6802</v>
      </c>
      <c r="W33" s="23"/>
      <c r="X33" s="23"/>
      <c r="Y33" s="23"/>
      <c r="Z33" s="23"/>
      <c r="AA33" s="23"/>
    </row>
    <row r="34" spans="1:27" s="24" customFormat="1" ht="59.25" customHeight="1" x14ac:dyDescent="0.2">
      <c r="A34" s="35">
        <v>33</v>
      </c>
      <c r="B34" s="4" t="s">
        <v>832</v>
      </c>
      <c r="C34" s="48" t="s">
        <v>7073</v>
      </c>
      <c r="D34" s="1" t="s">
        <v>37</v>
      </c>
      <c r="E34" s="1" t="s">
        <v>7074</v>
      </c>
      <c r="F34" s="1" t="s">
        <v>7075</v>
      </c>
      <c r="G34" s="1" t="s">
        <v>7076</v>
      </c>
      <c r="H34" s="1" t="s">
        <v>7077</v>
      </c>
      <c r="I34" s="1" t="s">
        <v>7078</v>
      </c>
      <c r="J34" s="1" t="s">
        <v>27</v>
      </c>
      <c r="K34" s="1" t="s">
        <v>28</v>
      </c>
      <c r="L34" s="1" t="s">
        <v>7245</v>
      </c>
      <c r="M34" s="14" t="s">
        <v>7079</v>
      </c>
      <c r="N34" s="2" t="s">
        <v>362</v>
      </c>
      <c r="O34" s="1" t="s">
        <v>7006</v>
      </c>
      <c r="P34" s="1" t="s">
        <v>31</v>
      </c>
      <c r="Q34" s="14" t="s">
        <v>7080</v>
      </c>
      <c r="R34" s="1" t="s">
        <v>605</v>
      </c>
      <c r="S34" s="1" t="s">
        <v>428</v>
      </c>
      <c r="T34" s="1" t="s">
        <v>31</v>
      </c>
      <c r="U34" s="1" t="s">
        <v>7081</v>
      </c>
      <c r="V34" s="1" t="s">
        <v>272</v>
      </c>
      <c r="W34" s="23"/>
      <c r="X34" s="23"/>
      <c r="Y34" s="23"/>
      <c r="Z34" s="23"/>
      <c r="AA34" s="23"/>
    </row>
    <row r="35" spans="1:27" s="24" customFormat="1" ht="59.25" customHeight="1" x14ac:dyDescent="0.2">
      <c r="A35" s="16">
        <v>34</v>
      </c>
      <c r="B35" s="4" t="s">
        <v>832</v>
      </c>
      <c r="C35" s="1" t="s">
        <v>3703</v>
      </c>
      <c r="D35" s="1" t="s">
        <v>1228</v>
      </c>
      <c r="E35" s="14" t="s">
        <v>3704</v>
      </c>
      <c r="F35" s="1" t="s">
        <v>3705</v>
      </c>
      <c r="G35" s="1" t="s">
        <v>3706</v>
      </c>
      <c r="H35" s="1" t="s">
        <v>3707</v>
      </c>
      <c r="I35" s="1" t="s">
        <v>3708</v>
      </c>
      <c r="J35" s="1" t="s">
        <v>1076</v>
      </c>
      <c r="K35" s="1" t="s">
        <v>28</v>
      </c>
      <c r="L35" s="1" t="s">
        <v>7309</v>
      </c>
      <c r="M35" s="14">
        <v>1200</v>
      </c>
      <c r="N35" s="32" t="s">
        <v>7123</v>
      </c>
      <c r="O35" s="1" t="s">
        <v>3709</v>
      </c>
      <c r="P35" s="1" t="s">
        <v>117</v>
      </c>
      <c r="Q35" s="1">
        <v>2019</v>
      </c>
      <c r="R35" s="1" t="s">
        <v>3710</v>
      </c>
      <c r="S35" s="1" t="s">
        <v>88</v>
      </c>
      <c r="T35" s="1" t="s">
        <v>31</v>
      </c>
      <c r="U35" s="1" t="s">
        <v>118</v>
      </c>
      <c r="V35" s="1" t="s">
        <v>52</v>
      </c>
    </row>
    <row r="36" spans="1:27" s="24" customFormat="1" ht="59.25" customHeight="1" x14ac:dyDescent="0.2">
      <c r="A36" s="16">
        <v>35</v>
      </c>
      <c r="B36" s="4" t="s">
        <v>832</v>
      </c>
      <c r="C36" s="48" t="s">
        <v>6504</v>
      </c>
      <c r="D36" s="1" t="s">
        <v>749</v>
      </c>
      <c r="E36" s="14" t="s">
        <v>6505</v>
      </c>
      <c r="F36" s="1" t="s">
        <v>6506</v>
      </c>
      <c r="G36" s="1" t="s">
        <v>6507</v>
      </c>
      <c r="H36" s="1" t="s">
        <v>6508</v>
      </c>
      <c r="I36" s="1" t="s">
        <v>6509</v>
      </c>
      <c r="J36" s="1" t="s">
        <v>1076</v>
      </c>
      <c r="K36" s="1" t="s">
        <v>28</v>
      </c>
      <c r="L36" s="1" t="s">
        <v>7310</v>
      </c>
      <c r="M36" s="14">
        <v>1400</v>
      </c>
      <c r="N36" s="32" t="s">
        <v>1077</v>
      </c>
      <c r="O36" s="1" t="s">
        <v>6510</v>
      </c>
      <c r="P36" s="1" t="s">
        <v>31</v>
      </c>
      <c r="Q36" s="1">
        <v>2005</v>
      </c>
      <c r="R36" s="1" t="s">
        <v>596</v>
      </c>
      <c r="S36" s="1" t="s">
        <v>463</v>
      </c>
      <c r="T36" s="1" t="s">
        <v>31</v>
      </c>
      <c r="U36" s="1" t="s">
        <v>118</v>
      </c>
      <c r="V36" s="1" t="s">
        <v>1805</v>
      </c>
      <c r="W36" s="23"/>
      <c r="X36" s="23"/>
      <c r="Y36" s="23"/>
      <c r="Z36" s="23"/>
      <c r="AA36" s="23"/>
    </row>
    <row r="37" spans="1:27" s="24" customFormat="1" ht="59.25" customHeight="1" x14ac:dyDescent="0.2">
      <c r="A37" s="16">
        <v>36</v>
      </c>
      <c r="B37" s="4" t="s">
        <v>5469</v>
      </c>
      <c r="C37" s="48" t="s">
        <v>5470</v>
      </c>
      <c r="D37" s="1" t="s">
        <v>22</v>
      </c>
      <c r="E37" s="14" t="s">
        <v>5471</v>
      </c>
      <c r="F37" s="1" t="s">
        <v>5472</v>
      </c>
      <c r="G37" s="1" t="s">
        <v>5473</v>
      </c>
      <c r="H37" s="1" t="s">
        <v>5474</v>
      </c>
      <c r="I37" s="1" t="s">
        <v>5475</v>
      </c>
      <c r="J37" s="1" t="s">
        <v>27</v>
      </c>
      <c r="K37" s="1" t="s">
        <v>28</v>
      </c>
      <c r="L37" s="1" t="s">
        <v>7245</v>
      </c>
      <c r="M37" s="14">
        <v>134</v>
      </c>
      <c r="N37" s="2" t="s">
        <v>179</v>
      </c>
      <c r="O37" s="1" t="s">
        <v>5476</v>
      </c>
      <c r="P37" s="1" t="s">
        <v>31</v>
      </c>
      <c r="Q37" s="1">
        <v>1968</v>
      </c>
      <c r="R37" s="1" t="s">
        <v>103</v>
      </c>
      <c r="S37" s="1" t="s">
        <v>246</v>
      </c>
      <c r="T37" s="1" t="s">
        <v>31</v>
      </c>
      <c r="U37" s="1" t="s">
        <v>5477</v>
      </c>
      <c r="V37" s="1" t="s">
        <v>31</v>
      </c>
      <c r="W37" s="23"/>
      <c r="X37" s="23"/>
      <c r="Y37" s="23"/>
      <c r="Z37" s="23"/>
      <c r="AA37" s="23"/>
    </row>
    <row r="38" spans="1:27" s="24" customFormat="1" ht="59.25" customHeight="1" x14ac:dyDescent="0.2">
      <c r="A38" s="16">
        <v>37</v>
      </c>
      <c r="B38" s="4" t="s">
        <v>5469</v>
      </c>
      <c r="C38" s="48" t="s">
        <v>5485</v>
      </c>
      <c r="D38" s="1" t="s">
        <v>22</v>
      </c>
      <c r="E38" s="14" t="s">
        <v>5486</v>
      </c>
      <c r="F38" s="1" t="s">
        <v>5487</v>
      </c>
      <c r="G38" s="1" t="s">
        <v>5488</v>
      </c>
      <c r="H38" s="1" t="s">
        <v>5489</v>
      </c>
      <c r="I38" s="1" t="s">
        <v>5490</v>
      </c>
      <c r="J38" s="1" t="s">
        <v>27</v>
      </c>
      <c r="K38" s="1" t="s">
        <v>28</v>
      </c>
      <c r="L38" s="1" t="s">
        <v>7245</v>
      </c>
      <c r="M38" s="14">
        <v>134</v>
      </c>
      <c r="N38" s="2" t="s">
        <v>179</v>
      </c>
      <c r="O38" s="1" t="s">
        <v>5476</v>
      </c>
      <c r="P38" s="1" t="s">
        <v>31</v>
      </c>
      <c r="Q38" s="14">
        <v>1939</v>
      </c>
      <c r="R38" s="1" t="s">
        <v>103</v>
      </c>
      <c r="S38" s="1" t="s">
        <v>6894</v>
      </c>
      <c r="T38" s="1" t="s">
        <v>6895</v>
      </c>
      <c r="U38" s="1" t="s">
        <v>6896</v>
      </c>
      <c r="V38" s="1" t="s">
        <v>31</v>
      </c>
      <c r="W38" s="23"/>
      <c r="X38" s="23"/>
      <c r="Y38" s="23"/>
      <c r="Z38" s="23"/>
      <c r="AA38" s="23"/>
    </row>
    <row r="39" spans="1:27" s="24" customFormat="1" ht="59.25" customHeight="1" x14ac:dyDescent="0.2">
      <c r="A39" s="16">
        <v>38</v>
      </c>
      <c r="B39" s="4" t="s">
        <v>5469</v>
      </c>
      <c r="C39" s="48" t="s">
        <v>5492</v>
      </c>
      <c r="D39" s="1" t="s">
        <v>22</v>
      </c>
      <c r="E39" s="14" t="s">
        <v>5493</v>
      </c>
      <c r="F39" s="1" t="s">
        <v>5494</v>
      </c>
      <c r="G39" s="1" t="s">
        <v>5495</v>
      </c>
      <c r="H39" s="1" t="s">
        <v>5496</v>
      </c>
      <c r="I39" s="1" t="s">
        <v>5497</v>
      </c>
      <c r="J39" s="1" t="s">
        <v>27</v>
      </c>
      <c r="K39" s="1" t="s">
        <v>28</v>
      </c>
      <c r="L39" s="1" t="s">
        <v>7245</v>
      </c>
      <c r="M39" s="14">
        <v>134</v>
      </c>
      <c r="N39" s="2" t="s">
        <v>179</v>
      </c>
      <c r="O39" s="1" t="s">
        <v>5476</v>
      </c>
      <c r="P39" s="1" t="s">
        <v>31</v>
      </c>
      <c r="Q39" s="1">
        <v>1963</v>
      </c>
      <c r="R39" s="1" t="s">
        <v>103</v>
      </c>
      <c r="S39" s="1" t="s">
        <v>5498</v>
      </c>
      <c r="T39" s="1" t="s">
        <v>5491</v>
      </c>
      <c r="U39" s="1" t="s">
        <v>6898</v>
      </c>
      <c r="V39" s="1" t="s">
        <v>31</v>
      </c>
      <c r="W39" s="23"/>
      <c r="X39" s="23"/>
      <c r="Y39" s="23"/>
      <c r="Z39" s="23"/>
      <c r="AA39" s="23"/>
    </row>
    <row r="40" spans="1:27" s="24" customFormat="1" ht="59.25" customHeight="1" x14ac:dyDescent="0.2">
      <c r="A40" s="16">
        <v>39</v>
      </c>
      <c r="B40" s="4" t="s">
        <v>5469</v>
      </c>
      <c r="C40" s="48" t="s">
        <v>5517</v>
      </c>
      <c r="D40" s="1" t="s">
        <v>22</v>
      </c>
      <c r="E40" s="14" t="s">
        <v>5518</v>
      </c>
      <c r="F40" s="1" t="s">
        <v>5519</v>
      </c>
      <c r="G40" s="1" t="s">
        <v>5520</v>
      </c>
      <c r="H40" s="1" t="s">
        <v>5521</v>
      </c>
      <c r="I40" s="1" t="s">
        <v>5522</v>
      </c>
      <c r="J40" s="1" t="s">
        <v>27</v>
      </c>
      <c r="K40" s="1" t="s">
        <v>28</v>
      </c>
      <c r="L40" s="1" t="s">
        <v>7245</v>
      </c>
      <c r="M40" s="14">
        <v>134</v>
      </c>
      <c r="N40" s="2" t="s">
        <v>179</v>
      </c>
      <c r="O40" s="1" t="s">
        <v>5476</v>
      </c>
      <c r="P40" s="1" t="s">
        <v>31</v>
      </c>
      <c r="Q40" s="14">
        <v>1938</v>
      </c>
      <c r="R40" s="1" t="s">
        <v>103</v>
      </c>
      <c r="S40" s="1" t="s">
        <v>5523</v>
      </c>
      <c r="T40" s="1" t="s">
        <v>5524</v>
      </c>
      <c r="U40" s="1" t="s">
        <v>5525</v>
      </c>
      <c r="V40" s="1" t="s">
        <v>5526</v>
      </c>
      <c r="W40" s="23"/>
      <c r="X40" s="23"/>
      <c r="Y40" s="23"/>
      <c r="Z40" s="23"/>
      <c r="AA40" s="23"/>
    </row>
    <row r="41" spans="1:27" s="24" customFormat="1" ht="59.25" customHeight="1" x14ac:dyDescent="0.2">
      <c r="A41" s="16">
        <v>40</v>
      </c>
      <c r="B41" s="4" t="s">
        <v>5469</v>
      </c>
      <c r="C41" s="48" t="s">
        <v>5534</v>
      </c>
      <c r="D41" s="1" t="s">
        <v>22</v>
      </c>
      <c r="E41" s="14" t="s">
        <v>5535</v>
      </c>
      <c r="F41" s="1" t="s">
        <v>5536</v>
      </c>
      <c r="G41" s="1" t="s">
        <v>5537</v>
      </c>
      <c r="H41" s="1" t="s">
        <v>5538</v>
      </c>
      <c r="I41" s="1" t="s">
        <v>5539</v>
      </c>
      <c r="J41" s="1" t="s">
        <v>27</v>
      </c>
      <c r="K41" s="1" t="s">
        <v>28</v>
      </c>
      <c r="L41" s="1" t="s">
        <v>7245</v>
      </c>
      <c r="M41" s="14">
        <v>134</v>
      </c>
      <c r="N41" s="2" t="s">
        <v>179</v>
      </c>
      <c r="O41" s="1" t="s">
        <v>5476</v>
      </c>
      <c r="P41" s="1" t="s">
        <v>31</v>
      </c>
      <c r="Q41" s="1">
        <v>1974</v>
      </c>
      <c r="R41" s="1" t="s">
        <v>103</v>
      </c>
      <c r="S41" s="1" t="s">
        <v>5540</v>
      </c>
      <c r="T41" s="1" t="s">
        <v>5541</v>
      </c>
      <c r="U41" s="1" t="s">
        <v>5542</v>
      </c>
      <c r="V41" s="1" t="s">
        <v>5543</v>
      </c>
      <c r="W41" s="23"/>
      <c r="X41" s="23"/>
      <c r="Y41" s="23"/>
      <c r="Z41" s="23"/>
      <c r="AA41" s="23"/>
    </row>
    <row r="42" spans="1:27" s="24" customFormat="1" ht="59.25" customHeight="1" x14ac:dyDescent="0.2">
      <c r="A42" s="16">
        <v>41</v>
      </c>
      <c r="B42" s="4" t="s">
        <v>5469</v>
      </c>
      <c r="C42" s="48" t="s">
        <v>5544</v>
      </c>
      <c r="D42" s="1" t="s">
        <v>22</v>
      </c>
      <c r="E42" s="14" t="s">
        <v>5545</v>
      </c>
      <c r="F42" s="1" t="s">
        <v>5546</v>
      </c>
      <c r="G42" s="1" t="s">
        <v>5547</v>
      </c>
      <c r="H42" s="1" t="s">
        <v>5548</v>
      </c>
      <c r="I42" s="1" t="s">
        <v>5549</v>
      </c>
      <c r="J42" s="1" t="s">
        <v>27</v>
      </c>
      <c r="K42" s="1" t="s">
        <v>28</v>
      </c>
      <c r="L42" s="1" t="s">
        <v>7245</v>
      </c>
      <c r="M42" s="14">
        <v>134</v>
      </c>
      <c r="N42" s="2" t="s">
        <v>179</v>
      </c>
      <c r="O42" s="1" t="s">
        <v>5476</v>
      </c>
      <c r="P42" s="1" t="s">
        <v>31</v>
      </c>
      <c r="Q42" s="1">
        <v>1960</v>
      </c>
      <c r="R42" s="1" t="s">
        <v>103</v>
      </c>
      <c r="S42" s="1" t="s">
        <v>246</v>
      </c>
      <c r="T42" s="1" t="s">
        <v>5550</v>
      </c>
      <c r="U42" s="1" t="s">
        <v>5551</v>
      </c>
      <c r="V42" s="1" t="s">
        <v>5552</v>
      </c>
      <c r="W42" s="23"/>
      <c r="X42" s="23"/>
      <c r="Y42" s="23"/>
      <c r="Z42" s="23"/>
      <c r="AA42" s="23"/>
    </row>
    <row r="43" spans="1:27" s="24" customFormat="1" ht="59.25" customHeight="1" x14ac:dyDescent="0.2">
      <c r="A43" s="16">
        <v>42</v>
      </c>
      <c r="B43" s="4" t="s">
        <v>5469</v>
      </c>
      <c r="C43" s="48" t="s">
        <v>5569</v>
      </c>
      <c r="D43" s="1" t="s">
        <v>22</v>
      </c>
      <c r="E43" s="14" t="s">
        <v>5570</v>
      </c>
      <c r="F43" s="1" t="s">
        <v>5571</v>
      </c>
      <c r="G43" s="14" t="s">
        <v>5572</v>
      </c>
      <c r="H43" s="14" t="s">
        <v>5573</v>
      </c>
      <c r="I43" s="1" t="s">
        <v>5574</v>
      </c>
      <c r="J43" s="1" t="s">
        <v>27</v>
      </c>
      <c r="K43" s="1" t="s">
        <v>28</v>
      </c>
      <c r="L43" s="1" t="s">
        <v>7245</v>
      </c>
      <c r="M43" s="14">
        <v>134</v>
      </c>
      <c r="N43" s="2" t="s">
        <v>179</v>
      </c>
      <c r="O43" s="1" t="s">
        <v>5476</v>
      </c>
      <c r="P43" s="1" t="s">
        <v>31</v>
      </c>
      <c r="Q43" s="1">
        <v>1956</v>
      </c>
      <c r="R43" s="1" t="s">
        <v>103</v>
      </c>
      <c r="S43" s="1" t="s">
        <v>5575</v>
      </c>
      <c r="T43" s="1" t="s">
        <v>5550</v>
      </c>
      <c r="U43" s="1" t="s">
        <v>5576</v>
      </c>
      <c r="V43" s="1" t="s">
        <v>31</v>
      </c>
      <c r="W43" s="23"/>
      <c r="X43" s="23"/>
      <c r="Y43" s="23"/>
      <c r="Z43" s="23"/>
      <c r="AA43" s="23"/>
    </row>
    <row r="44" spans="1:27" s="24" customFormat="1" ht="59.25" customHeight="1" x14ac:dyDescent="0.2">
      <c r="A44" s="16">
        <v>43</v>
      </c>
      <c r="B44" s="4" t="s">
        <v>5469</v>
      </c>
      <c r="C44" s="48" t="s">
        <v>5577</v>
      </c>
      <c r="D44" s="1" t="s">
        <v>22</v>
      </c>
      <c r="E44" s="1" t="s">
        <v>5578</v>
      </c>
      <c r="F44" s="1" t="s">
        <v>5579</v>
      </c>
      <c r="G44" s="1" t="s">
        <v>5580</v>
      </c>
      <c r="H44" s="1" t="s">
        <v>5581</v>
      </c>
      <c r="I44" s="1" t="s">
        <v>5582</v>
      </c>
      <c r="J44" s="1" t="s">
        <v>27</v>
      </c>
      <c r="K44" s="1" t="s">
        <v>28</v>
      </c>
      <c r="L44" s="1" t="s">
        <v>7245</v>
      </c>
      <c r="M44" s="1">
        <v>134</v>
      </c>
      <c r="N44" s="2" t="s">
        <v>179</v>
      </c>
      <c r="O44" s="1" t="s">
        <v>5476</v>
      </c>
      <c r="P44" s="1" t="s">
        <v>31</v>
      </c>
      <c r="Q44" s="1">
        <v>1956</v>
      </c>
      <c r="R44" s="1" t="s">
        <v>103</v>
      </c>
      <c r="S44" s="1" t="s">
        <v>246</v>
      </c>
      <c r="T44" s="1" t="s">
        <v>31</v>
      </c>
      <c r="U44" s="1" t="s">
        <v>5583</v>
      </c>
      <c r="V44" s="1" t="s">
        <v>31</v>
      </c>
      <c r="W44" s="23"/>
      <c r="X44" s="23"/>
      <c r="Y44" s="23"/>
      <c r="Z44" s="23"/>
      <c r="AA44" s="23"/>
    </row>
    <row r="45" spans="1:27" s="24" customFormat="1" ht="59.25" customHeight="1" x14ac:dyDescent="0.2">
      <c r="A45" s="16">
        <v>44</v>
      </c>
      <c r="B45" s="4" t="s">
        <v>5469</v>
      </c>
      <c r="C45" s="48" t="s">
        <v>5584</v>
      </c>
      <c r="D45" s="1" t="s">
        <v>22</v>
      </c>
      <c r="E45" s="1" t="s">
        <v>6821</v>
      </c>
      <c r="F45" s="1" t="s">
        <v>5585</v>
      </c>
      <c r="G45" s="1" t="s">
        <v>5586</v>
      </c>
      <c r="H45" s="1" t="s">
        <v>6822</v>
      </c>
      <c r="I45" s="1" t="s">
        <v>5587</v>
      </c>
      <c r="J45" s="1" t="s">
        <v>27</v>
      </c>
      <c r="K45" s="1" t="s">
        <v>28</v>
      </c>
      <c r="L45" s="1" t="s">
        <v>7245</v>
      </c>
      <c r="M45" s="1">
        <v>134</v>
      </c>
      <c r="N45" s="2" t="s">
        <v>179</v>
      </c>
      <c r="O45" s="1" t="s">
        <v>5476</v>
      </c>
      <c r="P45" s="1" t="s">
        <v>31</v>
      </c>
      <c r="Q45" s="1">
        <v>1963</v>
      </c>
      <c r="R45" s="1" t="s">
        <v>103</v>
      </c>
      <c r="S45" s="1" t="s">
        <v>5588</v>
      </c>
      <c r="T45" s="1" t="s">
        <v>5589</v>
      </c>
      <c r="U45" s="1" t="s">
        <v>5590</v>
      </c>
      <c r="V45" s="1" t="s">
        <v>52</v>
      </c>
      <c r="W45" s="23"/>
      <c r="X45" s="23"/>
      <c r="Y45" s="23"/>
      <c r="Z45" s="23"/>
      <c r="AA45" s="23"/>
    </row>
    <row r="46" spans="1:27" s="24" customFormat="1" ht="59.25" customHeight="1" x14ac:dyDescent="0.2">
      <c r="A46" s="16">
        <v>45</v>
      </c>
      <c r="B46" s="4" t="s">
        <v>5469</v>
      </c>
      <c r="C46" s="48" t="s">
        <v>5591</v>
      </c>
      <c r="D46" s="1" t="s">
        <v>22</v>
      </c>
      <c r="E46" s="1" t="s">
        <v>5592</v>
      </c>
      <c r="F46" s="1" t="s">
        <v>5593</v>
      </c>
      <c r="G46" s="1" t="s">
        <v>5594</v>
      </c>
      <c r="H46" s="1" t="s">
        <v>5595</v>
      </c>
      <c r="I46" s="1" t="s">
        <v>5596</v>
      </c>
      <c r="J46" s="1" t="s">
        <v>27</v>
      </c>
      <c r="K46" s="1" t="s">
        <v>28</v>
      </c>
      <c r="L46" s="1" t="s">
        <v>7245</v>
      </c>
      <c r="M46" s="1">
        <v>134</v>
      </c>
      <c r="N46" s="2" t="s">
        <v>179</v>
      </c>
      <c r="O46" s="1" t="s">
        <v>5476</v>
      </c>
      <c r="P46" s="1" t="s">
        <v>31</v>
      </c>
      <c r="Q46" s="1">
        <v>1981</v>
      </c>
      <c r="R46" s="1" t="s">
        <v>103</v>
      </c>
      <c r="S46" s="1" t="s">
        <v>5597</v>
      </c>
      <c r="T46" s="1" t="s">
        <v>5550</v>
      </c>
      <c r="U46" s="1" t="s">
        <v>5583</v>
      </c>
      <c r="V46" s="1" t="s">
        <v>5598</v>
      </c>
      <c r="W46" s="23"/>
      <c r="X46" s="23"/>
      <c r="Y46" s="23"/>
      <c r="Z46" s="23"/>
      <c r="AA46" s="23"/>
    </row>
    <row r="47" spans="1:27" s="24" customFormat="1" ht="59.25" customHeight="1" x14ac:dyDescent="0.2">
      <c r="A47" s="16">
        <v>46</v>
      </c>
      <c r="B47" s="4" t="s">
        <v>5469</v>
      </c>
      <c r="C47" s="48" t="s">
        <v>5599</v>
      </c>
      <c r="D47" s="1" t="s">
        <v>22</v>
      </c>
      <c r="E47" s="1" t="s">
        <v>5600</v>
      </c>
      <c r="F47" s="1" t="s">
        <v>5601</v>
      </c>
      <c r="G47" s="1" t="s">
        <v>5602</v>
      </c>
      <c r="H47" s="1" t="s">
        <v>5603</v>
      </c>
      <c r="I47" s="1" t="s">
        <v>5604</v>
      </c>
      <c r="J47" s="1" t="s">
        <v>27</v>
      </c>
      <c r="K47" s="1" t="s">
        <v>28</v>
      </c>
      <c r="L47" s="1" t="s">
        <v>7245</v>
      </c>
      <c r="M47" s="1">
        <v>134</v>
      </c>
      <c r="N47" s="2" t="s">
        <v>179</v>
      </c>
      <c r="O47" s="1" t="s">
        <v>5476</v>
      </c>
      <c r="P47" s="1" t="s">
        <v>31</v>
      </c>
      <c r="Q47" s="1">
        <v>1953</v>
      </c>
      <c r="R47" s="1" t="s">
        <v>103</v>
      </c>
      <c r="S47" s="1" t="s">
        <v>5605</v>
      </c>
      <c r="T47" s="1" t="s">
        <v>5606</v>
      </c>
      <c r="U47" s="1" t="s">
        <v>5607</v>
      </c>
      <c r="V47" s="1" t="s">
        <v>52</v>
      </c>
      <c r="W47" s="23"/>
      <c r="X47" s="23"/>
      <c r="Y47" s="23"/>
      <c r="Z47" s="23"/>
      <c r="AA47" s="23"/>
    </row>
    <row r="48" spans="1:27" s="24" customFormat="1" ht="59.25" customHeight="1" x14ac:dyDescent="0.2">
      <c r="A48" s="16">
        <v>47</v>
      </c>
      <c r="B48" s="4" t="s">
        <v>2217</v>
      </c>
      <c r="C48" s="55" t="s">
        <v>2218</v>
      </c>
      <c r="D48" s="1" t="s">
        <v>22</v>
      </c>
      <c r="E48" s="1" t="s">
        <v>2219</v>
      </c>
      <c r="F48" s="1" t="s">
        <v>2220</v>
      </c>
      <c r="G48" s="1" t="s">
        <v>2221</v>
      </c>
      <c r="H48" s="1" t="s">
        <v>2222</v>
      </c>
      <c r="I48" s="1" t="s">
        <v>7085</v>
      </c>
      <c r="J48" s="1" t="s">
        <v>206</v>
      </c>
      <c r="K48" s="1" t="s">
        <v>28</v>
      </c>
      <c r="L48" s="1" t="s">
        <v>7250</v>
      </c>
      <c r="M48" s="1">
        <v>904.76</v>
      </c>
      <c r="N48" s="2" t="s">
        <v>847</v>
      </c>
      <c r="O48" s="1" t="s">
        <v>2223</v>
      </c>
      <c r="P48" s="1" t="s">
        <v>117</v>
      </c>
      <c r="Q48" s="1">
        <v>1964</v>
      </c>
      <c r="R48" s="1" t="s">
        <v>605</v>
      </c>
      <c r="S48" s="1" t="s">
        <v>2224</v>
      </c>
      <c r="T48" s="1" t="s">
        <v>31</v>
      </c>
      <c r="U48" s="1" t="s">
        <v>118</v>
      </c>
      <c r="V48" s="1" t="s">
        <v>2225</v>
      </c>
    </row>
    <row r="49" spans="1:22" s="24" customFormat="1" ht="59.25" customHeight="1" x14ac:dyDescent="0.2">
      <c r="A49" s="16">
        <v>48</v>
      </c>
      <c r="B49" s="4" t="s">
        <v>2217</v>
      </c>
      <c r="C49" s="48" t="s">
        <v>2715</v>
      </c>
      <c r="D49" s="1" t="s">
        <v>22</v>
      </c>
      <c r="E49" s="1" t="s">
        <v>2716</v>
      </c>
      <c r="F49" s="1" t="s">
        <v>2717</v>
      </c>
      <c r="G49" s="1" t="s">
        <v>2718</v>
      </c>
      <c r="H49" s="1" t="s">
        <v>2719</v>
      </c>
      <c r="I49" s="1" t="s">
        <v>2720</v>
      </c>
      <c r="J49" s="1" t="s">
        <v>27</v>
      </c>
      <c r="K49" s="1" t="s">
        <v>28</v>
      </c>
      <c r="L49" s="1" t="s">
        <v>7245</v>
      </c>
      <c r="M49" s="1">
        <v>125</v>
      </c>
      <c r="N49" s="2" t="s">
        <v>362</v>
      </c>
      <c r="O49" s="1" t="s">
        <v>2721</v>
      </c>
      <c r="P49" s="1" t="s">
        <v>31</v>
      </c>
      <c r="Q49" s="1">
        <v>1967</v>
      </c>
      <c r="R49" s="1" t="s">
        <v>2722</v>
      </c>
      <c r="S49" s="1" t="s">
        <v>2723</v>
      </c>
      <c r="T49" s="1" t="s">
        <v>31</v>
      </c>
      <c r="U49" s="1" t="s">
        <v>2724</v>
      </c>
      <c r="V49" s="1" t="s">
        <v>2725</v>
      </c>
    </row>
    <row r="50" spans="1:22" s="24" customFormat="1" ht="59.25" customHeight="1" x14ac:dyDescent="0.2">
      <c r="A50" s="16">
        <v>49</v>
      </c>
      <c r="B50" s="4" t="s">
        <v>2217</v>
      </c>
      <c r="C50" s="48" t="s">
        <v>2458</v>
      </c>
      <c r="D50" s="1" t="s">
        <v>22</v>
      </c>
      <c r="E50" s="1" t="s">
        <v>2459</v>
      </c>
      <c r="F50" s="1" t="s">
        <v>2460</v>
      </c>
      <c r="G50" s="1" t="s">
        <v>2461</v>
      </c>
      <c r="H50" s="1" t="s">
        <v>6001</v>
      </c>
      <c r="I50" s="1" t="s">
        <v>2462</v>
      </c>
      <c r="J50" s="1" t="s">
        <v>27</v>
      </c>
      <c r="K50" s="1" t="s">
        <v>28</v>
      </c>
      <c r="L50" s="1" t="s">
        <v>7245</v>
      </c>
      <c r="M50" s="1">
        <v>125</v>
      </c>
      <c r="N50" s="2" t="s">
        <v>97</v>
      </c>
      <c r="O50" s="1" t="s">
        <v>2463</v>
      </c>
      <c r="P50" s="1" t="s">
        <v>31</v>
      </c>
      <c r="Q50" s="1">
        <v>1971</v>
      </c>
      <c r="R50" s="1" t="s">
        <v>605</v>
      </c>
      <c r="S50" s="1" t="s">
        <v>2464</v>
      </c>
      <c r="T50" s="1" t="s">
        <v>31</v>
      </c>
      <c r="U50" s="1" t="s">
        <v>2465</v>
      </c>
      <c r="V50" s="1" t="s">
        <v>2466</v>
      </c>
    </row>
    <row r="51" spans="1:22" s="24" customFormat="1" ht="59.25" customHeight="1" x14ac:dyDescent="0.2">
      <c r="A51" s="16">
        <v>50</v>
      </c>
      <c r="B51" s="4" t="s">
        <v>2217</v>
      </c>
      <c r="C51" s="51" t="s">
        <v>2775</v>
      </c>
      <c r="D51" s="1" t="s">
        <v>22</v>
      </c>
      <c r="E51" s="1" t="s">
        <v>2776</v>
      </c>
      <c r="F51" s="1" t="s">
        <v>2777</v>
      </c>
      <c r="G51" s="1" t="s">
        <v>2778</v>
      </c>
      <c r="H51" s="1" t="s">
        <v>2779</v>
      </c>
      <c r="I51" s="1" t="s">
        <v>2780</v>
      </c>
      <c r="J51" s="1" t="s">
        <v>27</v>
      </c>
      <c r="K51" s="1" t="s">
        <v>28</v>
      </c>
      <c r="L51" s="1" t="s">
        <v>7245</v>
      </c>
      <c r="M51" s="1">
        <v>125</v>
      </c>
      <c r="N51" s="2" t="s">
        <v>42</v>
      </c>
      <c r="O51" s="1" t="s">
        <v>2781</v>
      </c>
      <c r="P51" s="1" t="s">
        <v>31</v>
      </c>
      <c r="Q51" s="1">
        <v>1982</v>
      </c>
      <c r="R51" s="1" t="s">
        <v>605</v>
      </c>
      <c r="S51" s="1" t="s">
        <v>2782</v>
      </c>
      <c r="T51" s="14" t="s">
        <v>31</v>
      </c>
      <c r="U51" s="1" t="s">
        <v>2783</v>
      </c>
      <c r="V51" s="1" t="s">
        <v>2757</v>
      </c>
    </row>
    <row r="52" spans="1:22" s="24" customFormat="1" ht="59.25" customHeight="1" x14ac:dyDescent="0.2">
      <c r="A52" s="16">
        <v>51</v>
      </c>
      <c r="B52" s="4" t="s">
        <v>2217</v>
      </c>
      <c r="C52" s="48" t="s">
        <v>3038</v>
      </c>
      <c r="D52" s="1" t="s">
        <v>22</v>
      </c>
      <c r="E52" s="1" t="s">
        <v>3039</v>
      </c>
      <c r="F52" s="1" t="s">
        <v>3040</v>
      </c>
      <c r="G52" s="1" t="s">
        <v>3041</v>
      </c>
      <c r="H52" s="1" t="s">
        <v>6002</v>
      </c>
      <c r="I52" s="1" t="s">
        <v>3052</v>
      </c>
      <c r="J52" s="1" t="s">
        <v>27</v>
      </c>
      <c r="K52" s="1" t="s">
        <v>28</v>
      </c>
      <c r="L52" s="1" t="s">
        <v>7245</v>
      </c>
      <c r="M52" s="1">
        <v>125</v>
      </c>
      <c r="N52" s="2" t="s">
        <v>847</v>
      </c>
      <c r="O52" s="1" t="s">
        <v>3042</v>
      </c>
      <c r="P52" s="1" t="s">
        <v>31</v>
      </c>
      <c r="Q52" s="1">
        <v>1969</v>
      </c>
      <c r="R52" s="1" t="s">
        <v>605</v>
      </c>
      <c r="S52" s="1" t="s">
        <v>3043</v>
      </c>
      <c r="T52" s="1" t="s">
        <v>31</v>
      </c>
      <c r="U52" s="1" t="s">
        <v>3044</v>
      </c>
      <c r="V52" s="1" t="s">
        <v>2757</v>
      </c>
    </row>
    <row r="53" spans="1:22" s="24" customFormat="1" ht="59.25" customHeight="1" x14ac:dyDescent="0.2">
      <c r="A53" s="16">
        <v>52</v>
      </c>
      <c r="B53" s="4" t="s">
        <v>2217</v>
      </c>
      <c r="C53" s="48" t="s">
        <v>3096</v>
      </c>
      <c r="D53" s="1" t="s">
        <v>22</v>
      </c>
      <c r="E53" s="1" t="s">
        <v>3097</v>
      </c>
      <c r="F53" s="1" t="s">
        <v>3098</v>
      </c>
      <c r="G53" s="1" t="s">
        <v>3099</v>
      </c>
      <c r="H53" s="1" t="s">
        <v>3100</v>
      </c>
      <c r="I53" s="1" t="s">
        <v>3101</v>
      </c>
      <c r="J53" s="1" t="s">
        <v>27</v>
      </c>
      <c r="K53" s="1" t="s">
        <v>28</v>
      </c>
      <c r="L53" s="1" t="s">
        <v>7245</v>
      </c>
      <c r="M53" s="1">
        <v>125</v>
      </c>
      <c r="N53" s="2" t="s">
        <v>847</v>
      </c>
      <c r="O53" s="1" t="s">
        <v>3102</v>
      </c>
      <c r="P53" s="1" t="s">
        <v>31</v>
      </c>
      <c r="Q53" s="1">
        <v>1972</v>
      </c>
      <c r="R53" s="1" t="s">
        <v>605</v>
      </c>
      <c r="S53" s="1" t="s">
        <v>3103</v>
      </c>
      <c r="T53" s="1" t="s">
        <v>31</v>
      </c>
      <c r="U53" s="1" t="s">
        <v>3104</v>
      </c>
      <c r="V53" s="1" t="s">
        <v>3105</v>
      </c>
    </row>
    <row r="54" spans="1:22" s="24" customFormat="1" ht="59.25" customHeight="1" x14ac:dyDescent="0.2">
      <c r="A54" s="16">
        <v>53</v>
      </c>
      <c r="B54" s="4" t="s">
        <v>2217</v>
      </c>
      <c r="C54" s="48" t="s">
        <v>2809</v>
      </c>
      <c r="D54" s="1" t="s">
        <v>22</v>
      </c>
      <c r="E54" s="1" t="s">
        <v>2810</v>
      </c>
      <c r="F54" s="1" t="s">
        <v>2811</v>
      </c>
      <c r="G54" s="1" t="s">
        <v>2812</v>
      </c>
      <c r="H54" s="1" t="s">
        <v>2813</v>
      </c>
      <c r="I54" s="1" t="s">
        <v>2814</v>
      </c>
      <c r="J54" s="1" t="s">
        <v>27</v>
      </c>
      <c r="K54" s="1" t="s">
        <v>28</v>
      </c>
      <c r="L54" s="1" t="s">
        <v>7245</v>
      </c>
      <c r="M54" s="1">
        <v>125</v>
      </c>
      <c r="N54" s="2" t="s">
        <v>97</v>
      </c>
      <c r="O54" s="1" t="s">
        <v>2815</v>
      </c>
      <c r="P54" s="1" t="s">
        <v>31</v>
      </c>
      <c r="Q54" s="1">
        <v>2005</v>
      </c>
      <c r="R54" s="1" t="s">
        <v>605</v>
      </c>
      <c r="S54" s="1" t="s">
        <v>2816</v>
      </c>
      <c r="T54" s="1" t="s">
        <v>31</v>
      </c>
      <c r="U54" s="1" t="s">
        <v>2817</v>
      </c>
      <c r="V54" s="1" t="s">
        <v>2818</v>
      </c>
    </row>
    <row r="55" spans="1:22" s="24" customFormat="1" ht="59.25" customHeight="1" x14ac:dyDescent="0.2">
      <c r="A55" s="16">
        <v>54</v>
      </c>
      <c r="B55" s="4" t="s">
        <v>2217</v>
      </c>
      <c r="C55" s="48" t="s">
        <v>2740</v>
      </c>
      <c r="D55" s="1" t="s">
        <v>22</v>
      </c>
      <c r="E55" s="1" t="s">
        <v>6825</v>
      </c>
      <c r="F55" s="1" t="s">
        <v>2741</v>
      </c>
      <c r="G55" s="1" t="s">
        <v>2742</v>
      </c>
      <c r="H55" s="1" t="s">
        <v>6826</v>
      </c>
      <c r="I55" s="1" t="s">
        <v>2743</v>
      </c>
      <c r="J55" s="1" t="s">
        <v>27</v>
      </c>
      <c r="K55" s="1" t="s">
        <v>28</v>
      </c>
      <c r="L55" s="1" t="s">
        <v>7245</v>
      </c>
      <c r="M55" s="1">
        <v>125</v>
      </c>
      <c r="N55" s="2" t="s">
        <v>847</v>
      </c>
      <c r="O55" s="1" t="s">
        <v>2744</v>
      </c>
      <c r="P55" s="1" t="s">
        <v>31</v>
      </c>
      <c r="Q55" s="1">
        <v>1958</v>
      </c>
      <c r="R55" s="1" t="s">
        <v>605</v>
      </c>
      <c r="S55" s="1" t="s">
        <v>2745</v>
      </c>
      <c r="T55" s="1" t="s">
        <v>31</v>
      </c>
      <c r="U55" s="1" t="s">
        <v>2746</v>
      </c>
      <c r="V55" s="1" t="s">
        <v>2747</v>
      </c>
    </row>
    <row r="56" spans="1:22" s="24" customFormat="1" ht="59.25" customHeight="1" x14ac:dyDescent="0.2">
      <c r="A56" s="16">
        <v>55</v>
      </c>
      <c r="B56" s="4" t="s">
        <v>2217</v>
      </c>
      <c r="C56" s="51" t="s">
        <v>2829</v>
      </c>
      <c r="D56" s="1" t="s">
        <v>22</v>
      </c>
      <c r="E56" s="1" t="s">
        <v>2830</v>
      </c>
      <c r="F56" s="1" t="s">
        <v>2831</v>
      </c>
      <c r="G56" s="1" t="s">
        <v>2832</v>
      </c>
      <c r="H56" s="1" t="s">
        <v>2833</v>
      </c>
      <c r="I56" s="1" t="s">
        <v>2834</v>
      </c>
      <c r="J56" s="1" t="s">
        <v>27</v>
      </c>
      <c r="K56" s="1" t="s">
        <v>28</v>
      </c>
      <c r="L56" s="1" t="s">
        <v>7245</v>
      </c>
      <c r="M56" s="1">
        <v>125</v>
      </c>
      <c r="N56" s="2" t="s">
        <v>261</v>
      </c>
      <c r="O56" s="1" t="s">
        <v>2835</v>
      </c>
      <c r="P56" s="1" t="s">
        <v>31</v>
      </c>
      <c r="Q56" s="1">
        <v>0</v>
      </c>
      <c r="R56" s="1" t="s">
        <v>605</v>
      </c>
      <c r="S56" s="1" t="s">
        <v>2836</v>
      </c>
      <c r="T56" s="1" t="s">
        <v>31</v>
      </c>
      <c r="U56" s="1" t="s">
        <v>2837</v>
      </c>
      <c r="V56" s="1" t="s">
        <v>2757</v>
      </c>
    </row>
    <row r="57" spans="1:22" s="24" customFormat="1" ht="59.25" customHeight="1" x14ac:dyDescent="0.2">
      <c r="A57" s="16">
        <v>56</v>
      </c>
      <c r="B57" s="4" t="s">
        <v>2217</v>
      </c>
      <c r="C57" s="48" t="s">
        <v>2726</v>
      </c>
      <c r="D57" s="1" t="s">
        <v>22</v>
      </c>
      <c r="E57" s="1" t="s">
        <v>6823</v>
      </c>
      <c r="F57" s="1" t="s">
        <v>2727</v>
      </c>
      <c r="G57" s="1" t="s">
        <v>2728</v>
      </c>
      <c r="H57" s="1" t="s">
        <v>6824</v>
      </c>
      <c r="I57" s="1" t="s">
        <v>2729</v>
      </c>
      <c r="J57" s="1" t="s">
        <v>27</v>
      </c>
      <c r="K57" s="1" t="s">
        <v>28</v>
      </c>
      <c r="L57" s="1" t="s">
        <v>7245</v>
      </c>
      <c r="M57" s="1">
        <v>125</v>
      </c>
      <c r="N57" s="2" t="s">
        <v>847</v>
      </c>
      <c r="O57" s="1" t="s">
        <v>2730</v>
      </c>
      <c r="P57" s="1" t="s">
        <v>31</v>
      </c>
      <c r="Q57" s="1">
        <v>1968</v>
      </c>
      <c r="R57" s="1" t="s">
        <v>605</v>
      </c>
      <c r="S57" s="1" t="s">
        <v>2731</v>
      </c>
      <c r="T57" s="1" t="s">
        <v>31</v>
      </c>
      <c r="U57" s="1" t="s">
        <v>2732</v>
      </c>
      <c r="V57" s="1" t="s">
        <v>2733</v>
      </c>
    </row>
    <row r="58" spans="1:22" s="24" customFormat="1" ht="59.25" customHeight="1" x14ac:dyDescent="0.2">
      <c r="A58" s="16">
        <v>57</v>
      </c>
      <c r="B58" s="4" t="s">
        <v>2217</v>
      </c>
      <c r="C58" s="48" t="s">
        <v>3006</v>
      </c>
      <c r="D58" s="1" t="s">
        <v>22</v>
      </c>
      <c r="E58" s="1" t="s">
        <v>3007</v>
      </c>
      <c r="F58" s="1" t="s">
        <v>3008</v>
      </c>
      <c r="G58" s="1" t="s">
        <v>3009</v>
      </c>
      <c r="H58" s="1" t="s">
        <v>3010</v>
      </c>
      <c r="I58" s="1" t="s">
        <v>3011</v>
      </c>
      <c r="J58" s="1" t="s">
        <v>27</v>
      </c>
      <c r="K58" s="1" t="s">
        <v>28</v>
      </c>
      <c r="L58" s="1" t="s">
        <v>7245</v>
      </c>
      <c r="M58" s="1">
        <v>125</v>
      </c>
      <c r="N58" s="2" t="s">
        <v>97</v>
      </c>
      <c r="O58" s="1" t="s">
        <v>3012</v>
      </c>
      <c r="P58" s="1" t="s">
        <v>31</v>
      </c>
      <c r="Q58" s="1">
        <v>1954</v>
      </c>
      <c r="R58" s="1" t="s">
        <v>605</v>
      </c>
      <c r="S58" s="1" t="s">
        <v>3013</v>
      </c>
      <c r="T58" s="1" t="s">
        <v>31</v>
      </c>
      <c r="U58" s="1" t="s">
        <v>3014</v>
      </c>
      <c r="V58" s="1" t="s">
        <v>2757</v>
      </c>
    </row>
    <row r="59" spans="1:22" s="24" customFormat="1" ht="59.25" customHeight="1" x14ac:dyDescent="0.2">
      <c r="A59" s="16">
        <v>58</v>
      </c>
      <c r="B59" s="4" t="s">
        <v>2217</v>
      </c>
      <c r="C59" s="48" t="s">
        <v>2748</v>
      </c>
      <c r="D59" s="1" t="s">
        <v>22</v>
      </c>
      <c r="E59" s="1" t="s">
        <v>2749</v>
      </c>
      <c r="F59" s="1" t="s">
        <v>2750</v>
      </c>
      <c r="G59" s="1" t="s">
        <v>2751</v>
      </c>
      <c r="H59" s="1" t="s">
        <v>2752</v>
      </c>
      <c r="I59" s="1" t="s">
        <v>2753</v>
      </c>
      <c r="J59" s="1" t="s">
        <v>27</v>
      </c>
      <c r="K59" s="1" t="s">
        <v>28</v>
      </c>
      <c r="L59" s="1" t="s">
        <v>7245</v>
      </c>
      <c r="M59" s="1">
        <v>125</v>
      </c>
      <c r="N59" s="2" t="s">
        <v>97</v>
      </c>
      <c r="O59" s="1" t="s">
        <v>2754</v>
      </c>
      <c r="P59" s="1" t="s">
        <v>31</v>
      </c>
      <c r="Q59" s="1">
        <v>1982</v>
      </c>
      <c r="R59" s="1" t="s">
        <v>605</v>
      </c>
      <c r="S59" s="1" t="s">
        <v>2755</v>
      </c>
      <c r="T59" s="1" t="s">
        <v>31</v>
      </c>
      <c r="U59" s="1" t="s">
        <v>2756</v>
      </c>
      <c r="V59" s="1" t="s">
        <v>2757</v>
      </c>
    </row>
    <row r="60" spans="1:22" s="24" customFormat="1" ht="59.25" customHeight="1" x14ac:dyDescent="0.2">
      <c r="A60" s="16">
        <v>59</v>
      </c>
      <c r="B60" s="4" t="s">
        <v>2217</v>
      </c>
      <c r="C60" s="48" t="s">
        <v>2819</v>
      </c>
      <c r="D60" s="1" t="s">
        <v>22</v>
      </c>
      <c r="E60" s="1" t="s">
        <v>2820</v>
      </c>
      <c r="F60" s="1" t="s">
        <v>2821</v>
      </c>
      <c r="G60" s="1" t="s">
        <v>2822</v>
      </c>
      <c r="H60" s="1" t="s">
        <v>2823</v>
      </c>
      <c r="I60" s="1" t="s">
        <v>2824</v>
      </c>
      <c r="J60" s="1" t="s">
        <v>27</v>
      </c>
      <c r="K60" s="1" t="s">
        <v>28</v>
      </c>
      <c r="L60" s="1" t="s">
        <v>7245</v>
      </c>
      <c r="M60" s="1">
        <v>125</v>
      </c>
      <c r="N60" s="2" t="s">
        <v>97</v>
      </c>
      <c r="O60" s="1" t="s">
        <v>2825</v>
      </c>
      <c r="P60" s="1" t="s">
        <v>31</v>
      </c>
      <c r="Q60" s="1">
        <v>1991</v>
      </c>
      <c r="R60" s="1" t="s">
        <v>605</v>
      </c>
      <c r="S60" s="1" t="s">
        <v>2826</v>
      </c>
      <c r="T60" s="1" t="s">
        <v>31</v>
      </c>
      <c r="U60" s="1" t="s">
        <v>2827</v>
      </c>
      <c r="V60" s="1" t="s">
        <v>2828</v>
      </c>
    </row>
    <row r="61" spans="1:22" s="24" customFormat="1" ht="59.25" customHeight="1" x14ac:dyDescent="0.2">
      <c r="A61" s="16">
        <v>60</v>
      </c>
      <c r="B61" s="4" t="s">
        <v>1071</v>
      </c>
      <c r="C61" s="45" t="s">
        <v>1072</v>
      </c>
      <c r="D61" s="1" t="s">
        <v>22</v>
      </c>
      <c r="E61" s="1" t="s">
        <v>1073</v>
      </c>
      <c r="F61" s="1" t="s">
        <v>1074</v>
      </c>
      <c r="G61" s="1" t="s">
        <v>1831</v>
      </c>
      <c r="H61" s="1" t="s">
        <v>1832</v>
      </c>
      <c r="I61" s="1" t="s">
        <v>1075</v>
      </c>
      <c r="J61" s="1" t="s">
        <v>27</v>
      </c>
      <c r="K61" s="1" t="s">
        <v>28</v>
      </c>
      <c r="L61" s="1" t="s">
        <v>7245</v>
      </c>
      <c r="M61" s="1">
        <v>115.75</v>
      </c>
      <c r="N61" s="2" t="s">
        <v>1192</v>
      </c>
      <c r="O61" s="1" t="s">
        <v>1833</v>
      </c>
      <c r="P61" s="1" t="s">
        <v>31</v>
      </c>
      <c r="Q61" s="1">
        <v>1988</v>
      </c>
      <c r="R61" s="1" t="s">
        <v>6618</v>
      </c>
      <c r="S61" s="1" t="s">
        <v>1834</v>
      </c>
      <c r="T61" s="1" t="s">
        <v>31</v>
      </c>
      <c r="U61" s="1" t="s">
        <v>1078</v>
      </c>
      <c r="V61" s="1" t="s">
        <v>52</v>
      </c>
    </row>
    <row r="62" spans="1:22" s="24" customFormat="1" ht="59.25" customHeight="1" x14ac:dyDescent="0.2">
      <c r="A62" s="16">
        <v>61</v>
      </c>
      <c r="B62" s="4" t="s">
        <v>1071</v>
      </c>
      <c r="C62" s="45" t="s">
        <v>3857</v>
      </c>
      <c r="D62" s="1" t="s">
        <v>22</v>
      </c>
      <c r="E62" s="1" t="s">
        <v>3858</v>
      </c>
      <c r="F62" s="1" t="s">
        <v>3859</v>
      </c>
      <c r="G62" s="1" t="s">
        <v>3860</v>
      </c>
      <c r="H62" s="1" t="s">
        <v>3861</v>
      </c>
      <c r="I62" s="1" t="s">
        <v>3862</v>
      </c>
      <c r="J62" s="1" t="s">
        <v>27</v>
      </c>
      <c r="K62" s="1" t="s">
        <v>28</v>
      </c>
      <c r="L62" s="1" t="s">
        <v>7245</v>
      </c>
      <c r="M62" s="1">
        <v>115.75</v>
      </c>
      <c r="N62" s="2" t="s">
        <v>42</v>
      </c>
      <c r="O62" s="1" t="s">
        <v>3863</v>
      </c>
      <c r="P62" s="1" t="s">
        <v>31</v>
      </c>
      <c r="Q62" s="1">
        <v>1970</v>
      </c>
      <c r="R62" s="1" t="s">
        <v>6618</v>
      </c>
      <c r="S62" s="1" t="s">
        <v>3864</v>
      </c>
      <c r="T62" s="1" t="s">
        <v>31</v>
      </c>
      <c r="U62" s="1" t="s">
        <v>3865</v>
      </c>
      <c r="V62" s="1" t="s">
        <v>35</v>
      </c>
    </row>
    <row r="63" spans="1:22" s="24" customFormat="1" ht="59.25" customHeight="1" x14ac:dyDescent="0.2">
      <c r="A63" s="16">
        <v>62</v>
      </c>
      <c r="B63" s="4" t="s">
        <v>1071</v>
      </c>
      <c r="C63" s="45" t="s">
        <v>3498</v>
      </c>
      <c r="D63" s="30" t="s">
        <v>22</v>
      </c>
      <c r="E63" s="1" t="s">
        <v>3499</v>
      </c>
      <c r="F63" s="1" t="s">
        <v>3500</v>
      </c>
      <c r="G63" s="1" t="s">
        <v>3501</v>
      </c>
      <c r="H63" s="1" t="s">
        <v>3502</v>
      </c>
      <c r="I63" s="1" t="s">
        <v>3503</v>
      </c>
      <c r="J63" s="1" t="s">
        <v>27</v>
      </c>
      <c r="K63" s="1" t="s">
        <v>28</v>
      </c>
      <c r="L63" s="1" t="s">
        <v>7245</v>
      </c>
      <c r="M63" s="30">
        <v>115.75</v>
      </c>
      <c r="N63" s="2" t="s">
        <v>42</v>
      </c>
      <c r="O63" s="1" t="s">
        <v>3504</v>
      </c>
      <c r="P63" s="1" t="s">
        <v>31</v>
      </c>
      <c r="Q63" s="1">
        <v>1975</v>
      </c>
      <c r="R63" s="1" t="s">
        <v>6618</v>
      </c>
      <c r="S63" s="1" t="s">
        <v>3505</v>
      </c>
      <c r="T63" s="1" t="s">
        <v>31</v>
      </c>
      <c r="U63" s="1" t="s">
        <v>3506</v>
      </c>
      <c r="V63" s="1" t="s">
        <v>3507</v>
      </c>
    </row>
    <row r="64" spans="1:22" s="24" customFormat="1" ht="59.25" customHeight="1" x14ac:dyDescent="0.2">
      <c r="A64" s="16">
        <v>63</v>
      </c>
      <c r="B64" s="4" t="s">
        <v>1071</v>
      </c>
      <c r="C64" s="45" t="s">
        <v>3781</v>
      </c>
      <c r="D64" s="1" t="s">
        <v>22</v>
      </c>
      <c r="E64" s="1" t="s">
        <v>3782</v>
      </c>
      <c r="F64" s="1" t="s">
        <v>3783</v>
      </c>
      <c r="G64" s="1" t="s">
        <v>3784</v>
      </c>
      <c r="H64" s="1" t="s">
        <v>3785</v>
      </c>
      <c r="I64" s="1" t="s">
        <v>3786</v>
      </c>
      <c r="J64" s="1" t="s">
        <v>27</v>
      </c>
      <c r="K64" s="1" t="s">
        <v>28</v>
      </c>
      <c r="L64" s="1" t="s">
        <v>7245</v>
      </c>
      <c r="M64" s="1">
        <v>115.75</v>
      </c>
      <c r="N64" s="2" t="s">
        <v>123</v>
      </c>
      <c r="O64" s="1" t="s">
        <v>3787</v>
      </c>
      <c r="P64" s="1" t="s">
        <v>31</v>
      </c>
      <c r="Q64" s="1">
        <v>1988</v>
      </c>
      <c r="R64" s="1" t="s">
        <v>6618</v>
      </c>
      <c r="S64" s="1" t="s">
        <v>3788</v>
      </c>
      <c r="T64" s="1" t="s">
        <v>31</v>
      </c>
      <c r="U64" s="1" t="s">
        <v>3789</v>
      </c>
      <c r="V64" s="1" t="s">
        <v>52</v>
      </c>
    </row>
    <row r="65" spans="1:27" s="24" customFormat="1" ht="59.25" customHeight="1" x14ac:dyDescent="0.2">
      <c r="A65" s="16">
        <v>64</v>
      </c>
      <c r="B65" s="4" t="s">
        <v>1071</v>
      </c>
      <c r="C65" s="48" t="s">
        <v>3446</v>
      </c>
      <c r="D65" s="1" t="s">
        <v>22</v>
      </c>
      <c r="E65" s="1" t="s">
        <v>3447</v>
      </c>
      <c r="F65" s="1" t="s">
        <v>3448</v>
      </c>
      <c r="G65" s="1" t="s">
        <v>3449</v>
      </c>
      <c r="H65" s="1" t="s">
        <v>3450</v>
      </c>
      <c r="I65" s="1" t="s">
        <v>3451</v>
      </c>
      <c r="J65" s="1" t="s">
        <v>27</v>
      </c>
      <c r="K65" s="1" t="s">
        <v>28</v>
      </c>
      <c r="L65" s="1" t="s">
        <v>7245</v>
      </c>
      <c r="M65" s="1">
        <v>115.75</v>
      </c>
      <c r="N65" s="2" t="s">
        <v>150</v>
      </c>
      <c r="O65" s="1" t="s">
        <v>3443</v>
      </c>
      <c r="P65" s="1" t="s">
        <v>31</v>
      </c>
      <c r="Q65" s="1">
        <v>1964</v>
      </c>
      <c r="R65" s="1" t="s">
        <v>3452</v>
      </c>
      <c r="S65" s="1" t="s">
        <v>3453</v>
      </c>
      <c r="T65" s="1" t="s">
        <v>31</v>
      </c>
      <c r="U65" s="1" t="s">
        <v>3454</v>
      </c>
      <c r="V65" s="1" t="s">
        <v>52</v>
      </c>
    </row>
    <row r="66" spans="1:27" s="24" customFormat="1" ht="59.25" customHeight="1" x14ac:dyDescent="0.2">
      <c r="A66" s="16">
        <v>65</v>
      </c>
      <c r="B66" s="4" t="s">
        <v>1071</v>
      </c>
      <c r="C66" s="45" t="s">
        <v>2930</v>
      </c>
      <c r="D66" s="1" t="s">
        <v>22</v>
      </c>
      <c r="E66" s="1" t="s">
        <v>2931</v>
      </c>
      <c r="F66" s="1" t="s">
        <v>2932</v>
      </c>
      <c r="G66" s="1" t="s">
        <v>2933</v>
      </c>
      <c r="H66" s="1" t="s">
        <v>2934</v>
      </c>
      <c r="I66" s="1" t="s">
        <v>2935</v>
      </c>
      <c r="J66" s="1" t="s">
        <v>27</v>
      </c>
      <c r="K66" s="1" t="s">
        <v>28</v>
      </c>
      <c r="L66" s="1" t="s">
        <v>7245</v>
      </c>
      <c r="M66" s="1">
        <v>115.75</v>
      </c>
      <c r="N66" s="2" t="s">
        <v>42</v>
      </c>
      <c r="O66" s="1" t="s">
        <v>2936</v>
      </c>
      <c r="P66" s="1" t="s">
        <v>31</v>
      </c>
      <c r="Q66" s="1">
        <v>1955</v>
      </c>
      <c r="R66" s="1" t="s">
        <v>2937</v>
      </c>
      <c r="S66" s="1" t="s">
        <v>1325</v>
      </c>
      <c r="T66" s="1" t="s">
        <v>2938</v>
      </c>
      <c r="U66" s="1" t="s">
        <v>2939</v>
      </c>
      <c r="V66" s="1" t="s">
        <v>2940</v>
      </c>
    </row>
    <row r="67" spans="1:27" s="24" customFormat="1" ht="59.25" customHeight="1" x14ac:dyDescent="0.2">
      <c r="A67" s="16">
        <v>66</v>
      </c>
      <c r="B67" s="4" t="s">
        <v>1071</v>
      </c>
      <c r="C67" s="45" t="s">
        <v>3562</v>
      </c>
      <c r="D67" s="1" t="s">
        <v>37</v>
      </c>
      <c r="E67" s="1" t="s">
        <v>6639</v>
      </c>
      <c r="F67" s="1" t="s">
        <v>3563</v>
      </c>
      <c r="G67" s="1" t="s">
        <v>3564</v>
      </c>
      <c r="H67" s="1" t="s">
        <v>3565</v>
      </c>
      <c r="I67" s="1" t="s">
        <v>3566</v>
      </c>
      <c r="J67" s="1" t="s">
        <v>27</v>
      </c>
      <c r="K67" s="1" t="s">
        <v>28</v>
      </c>
      <c r="L67" s="1" t="s">
        <v>7245</v>
      </c>
      <c r="M67" s="1">
        <v>115.75</v>
      </c>
      <c r="N67" s="2" t="s">
        <v>1192</v>
      </c>
      <c r="O67" s="1" t="s">
        <v>3567</v>
      </c>
      <c r="P67" s="1" t="s">
        <v>31</v>
      </c>
      <c r="Q67" s="1">
        <v>1976</v>
      </c>
      <c r="R67" s="14" t="s">
        <v>605</v>
      </c>
      <c r="S67" s="1" t="s">
        <v>3568</v>
      </c>
      <c r="T67" s="1" t="s">
        <v>3569</v>
      </c>
      <c r="U67" s="1" t="s">
        <v>3570</v>
      </c>
      <c r="V67" s="1" t="s">
        <v>52</v>
      </c>
    </row>
    <row r="68" spans="1:27" s="24" customFormat="1" ht="59.25" customHeight="1" x14ac:dyDescent="0.2">
      <c r="A68" s="16">
        <v>67</v>
      </c>
      <c r="B68" s="4" t="s">
        <v>1071</v>
      </c>
      <c r="C68" s="45" t="s">
        <v>3744</v>
      </c>
      <c r="D68" s="1" t="s">
        <v>37</v>
      </c>
      <c r="E68" s="30" t="s">
        <v>6560</v>
      </c>
      <c r="F68" s="1" t="s">
        <v>3745</v>
      </c>
      <c r="G68" s="1" t="s">
        <v>3746</v>
      </c>
      <c r="H68" s="1" t="s">
        <v>3747</v>
      </c>
      <c r="I68" s="1" t="s">
        <v>3748</v>
      </c>
      <c r="J68" s="1" t="s">
        <v>27</v>
      </c>
      <c r="K68" s="1" t="s">
        <v>28</v>
      </c>
      <c r="L68" s="1" t="s">
        <v>7245</v>
      </c>
      <c r="M68" s="1">
        <v>115.75</v>
      </c>
      <c r="N68" s="2" t="s">
        <v>42</v>
      </c>
      <c r="O68" s="1" t="s">
        <v>3749</v>
      </c>
      <c r="P68" s="1" t="s">
        <v>31</v>
      </c>
      <c r="Q68" s="1">
        <v>1971</v>
      </c>
      <c r="R68" s="30" t="s">
        <v>605</v>
      </c>
      <c r="S68" s="1" t="s">
        <v>3750</v>
      </c>
      <c r="T68" s="1" t="s">
        <v>3751</v>
      </c>
      <c r="U68" s="1" t="s">
        <v>3752</v>
      </c>
      <c r="V68" s="1" t="s">
        <v>3753</v>
      </c>
    </row>
    <row r="69" spans="1:27" s="24" customFormat="1" ht="59.25" customHeight="1" x14ac:dyDescent="0.2">
      <c r="A69" s="16">
        <v>68</v>
      </c>
      <c r="B69" s="4" t="s">
        <v>1071</v>
      </c>
      <c r="C69" s="45" t="s">
        <v>3687</v>
      </c>
      <c r="D69" s="1" t="s">
        <v>22</v>
      </c>
      <c r="E69" s="1" t="s">
        <v>6621</v>
      </c>
      <c r="F69" s="1" t="s">
        <v>3688</v>
      </c>
      <c r="G69" s="1" t="s">
        <v>3689</v>
      </c>
      <c r="H69" s="1" t="s">
        <v>3690</v>
      </c>
      <c r="I69" s="1" t="s">
        <v>3691</v>
      </c>
      <c r="J69" s="1" t="s">
        <v>27</v>
      </c>
      <c r="K69" s="1" t="s">
        <v>28</v>
      </c>
      <c r="L69" s="1" t="s">
        <v>7245</v>
      </c>
      <c r="M69" s="1">
        <v>115.75</v>
      </c>
      <c r="N69" s="2" t="s">
        <v>42</v>
      </c>
      <c r="O69" s="1" t="s">
        <v>3692</v>
      </c>
      <c r="P69" s="1" t="s">
        <v>31</v>
      </c>
      <c r="Q69" s="1">
        <v>1970</v>
      </c>
      <c r="R69" s="1" t="s">
        <v>6618</v>
      </c>
      <c r="S69" s="1" t="s">
        <v>3693</v>
      </c>
      <c r="T69" s="1" t="s">
        <v>31</v>
      </c>
      <c r="U69" s="1" t="s">
        <v>3694</v>
      </c>
      <c r="V69" s="1" t="s">
        <v>52</v>
      </c>
    </row>
    <row r="70" spans="1:27" s="24" customFormat="1" ht="59.25" customHeight="1" x14ac:dyDescent="0.2">
      <c r="A70" s="16">
        <v>69</v>
      </c>
      <c r="B70" s="4" t="s">
        <v>1071</v>
      </c>
      <c r="C70" s="1" t="s">
        <v>7406</v>
      </c>
      <c r="D70" s="1" t="s">
        <v>22</v>
      </c>
      <c r="E70" s="1" t="s">
        <v>4102</v>
      </c>
      <c r="F70" s="1" t="s">
        <v>4103</v>
      </c>
      <c r="G70" s="1" t="s">
        <v>4104</v>
      </c>
      <c r="H70" s="1" t="s">
        <v>4105</v>
      </c>
      <c r="I70" s="1" t="s">
        <v>4106</v>
      </c>
      <c r="J70" s="1" t="s">
        <v>27</v>
      </c>
      <c r="K70" s="1" t="s">
        <v>28</v>
      </c>
      <c r="L70" s="1" t="s">
        <v>7245</v>
      </c>
      <c r="M70" s="14">
        <v>115.75</v>
      </c>
      <c r="N70" s="2" t="s">
        <v>42</v>
      </c>
      <c r="O70" s="1" t="s">
        <v>4107</v>
      </c>
      <c r="P70" s="1" t="s">
        <v>31</v>
      </c>
      <c r="Q70" s="1">
        <v>1994</v>
      </c>
      <c r="R70" s="14" t="s">
        <v>4108</v>
      </c>
      <c r="S70" s="1" t="s">
        <v>4109</v>
      </c>
      <c r="T70" s="1" t="s">
        <v>4110</v>
      </c>
      <c r="U70" s="1" t="s">
        <v>4111</v>
      </c>
      <c r="V70" s="1" t="s">
        <v>1008</v>
      </c>
      <c r="W70" s="23"/>
      <c r="X70" s="23"/>
      <c r="Y70" s="23"/>
      <c r="Z70" s="23"/>
      <c r="AA70" s="23"/>
    </row>
    <row r="71" spans="1:27" s="24" customFormat="1" ht="59.25" customHeight="1" x14ac:dyDescent="0.2">
      <c r="A71" s="16">
        <v>70</v>
      </c>
      <c r="B71" s="4" t="s">
        <v>1071</v>
      </c>
      <c r="C71" s="1" t="s">
        <v>4432</v>
      </c>
      <c r="D71" s="1" t="s">
        <v>22</v>
      </c>
      <c r="E71" s="31" t="s">
        <v>6724</v>
      </c>
      <c r="F71" s="1" t="s">
        <v>3142</v>
      </c>
      <c r="G71" s="1" t="s">
        <v>4433</v>
      </c>
      <c r="H71" s="1" t="s">
        <v>4434</v>
      </c>
      <c r="I71" s="1" t="s">
        <v>4435</v>
      </c>
      <c r="J71" s="1" t="s">
        <v>27</v>
      </c>
      <c r="K71" s="1" t="s">
        <v>28</v>
      </c>
      <c r="L71" s="1" t="s">
        <v>7245</v>
      </c>
      <c r="M71" s="1">
        <v>115.75</v>
      </c>
      <c r="N71" s="2" t="s">
        <v>42</v>
      </c>
      <c r="O71" s="1" t="s">
        <v>4436</v>
      </c>
      <c r="P71" s="1" t="s">
        <v>31</v>
      </c>
      <c r="Q71" s="1">
        <v>1982</v>
      </c>
      <c r="R71" s="1" t="s">
        <v>605</v>
      </c>
      <c r="S71" s="1" t="s">
        <v>4437</v>
      </c>
      <c r="T71" s="1" t="s">
        <v>31</v>
      </c>
      <c r="U71" s="1" t="s">
        <v>4438</v>
      </c>
      <c r="V71" s="1" t="s">
        <v>1191</v>
      </c>
      <c r="W71" s="23"/>
      <c r="X71" s="23"/>
      <c r="Y71" s="23"/>
      <c r="Z71" s="23"/>
      <c r="AA71" s="23"/>
    </row>
    <row r="72" spans="1:27" s="24" customFormat="1" ht="59.25" customHeight="1" x14ac:dyDescent="0.2">
      <c r="A72" s="16">
        <v>71</v>
      </c>
      <c r="B72" s="4" t="s">
        <v>1071</v>
      </c>
      <c r="C72" s="45" t="s">
        <v>4693</v>
      </c>
      <c r="D72" s="1" t="s">
        <v>22</v>
      </c>
      <c r="E72" s="1" t="s">
        <v>4694</v>
      </c>
      <c r="F72" s="1" t="s">
        <v>4695</v>
      </c>
      <c r="G72" s="1" t="s">
        <v>4696</v>
      </c>
      <c r="H72" s="1" t="s">
        <v>4697</v>
      </c>
      <c r="I72" s="1" t="s">
        <v>4698</v>
      </c>
      <c r="J72" s="1" t="s">
        <v>27</v>
      </c>
      <c r="K72" s="1" t="s">
        <v>28</v>
      </c>
      <c r="L72" s="1" t="s">
        <v>7245</v>
      </c>
      <c r="M72" s="1">
        <v>115.75</v>
      </c>
      <c r="N72" s="2" t="s">
        <v>97</v>
      </c>
      <c r="O72" s="1" t="s">
        <v>617</v>
      </c>
      <c r="P72" s="1" t="s">
        <v>31</v>
      </c>
      <c r="Q72" s="1">
        <v>2003</v>
      </c>
      <c r="R72" s="1" t="s">
        <v>1095</v>
      </c>
      <c r="S72" s="1" t="s">
        <v>4699</v>
      </c>
      <c r="T72" s="1" t="s">
        <v>31</v>
      </c>
      <c r="U72" s="1" t="s">
        <v>4700</v>
      </c>
      <c r="V72" s="1" t="s">
        <v>4701</v>
      </c>
      <c r="W72" s="23"/>
      <c r="X72" s="23"/>
      <c r="Y72" s="23"/>
      <c r="Z72" s="23"/>
      <c r="AA72" s="23"/>
    </row>
    <row r="73" spans="1:27" s="24" customFormat="1" ht="59.25" customHeight="1" x14ac:dyDescent="0.2">
      <c r="A73" s="16">
        <v>72</v>
      </c>
      <c r="B73" s="4" t="s">
        <v>1071</v>
      </c>
      <c r="C73" s="45" t="s">
        <v>6410</v>
      </c>
      <c r="D73" s="1" t="s">
        <v>22</v>
      </c>
      <c r="E73" s="1" t="s">
        <v>6411</v>
      </c>
      <c r="F73" s="1" t="s">
        <v>6412</v>
      </c>
      <c r="G73" s="1" t="s">
        <v>6413</v>
      </c>
      <c r="H73" s="1" t="s">
        <v>6414</v>
      </c>
      <c r="I73" s="1" t="s">
        <v>6415</v>
      </c>
      <c r="J73" s="1" t="s">
        <v>27</v>
      </c>
      <c r="K73" s="1" t="s">
        <v>28</v>
      </c>
      <c r="L73" s="1" t="s">
        <v>7245</v>
      </c>
      <c r="M73" s="1">
        <v>115.75</v>
      </c>
      <c r="N73" s="2" t="s">
        <v>42</v>
      </c>
      <c r="O73" s="1" t="s">
        <v>6416</v>
      </c>
      <c r="P73" s="1" t="s">
        <v>31</v>
      </c>
      <c r="Q73" s="1">
        <v>1981</v>
      </c>
      <c r="R73" s="30" t="s">
        <v>605</v>
      </c>
      <c r="S73" s="1" t="s">
        <v>6417</v>
      </c>
      <c r="T73" s="1" t="s">
        <v>31</v>
      </c>
      <c r="U73" s="1" t="s">
        <v>6418</v>
      </c>
      <c r="V73" s="1" t="s">
        <v>52</v>
      </c>
      <c r="W73" s="23"/>
      <c r="X73" s="23"/>
      <c r="Y73" s="23"/>
      <c r="Z73" s="23"/>
      <c r="AA73" s="23"/>
    </row>
    <row r="74" spans="1:27" s="24" customFormat="1" ht="59.25" customHeight="1" x14ac:dyDescent="0.2">
      <c r="A74" s="16">
        <v>73</v>
      </c>
      <c r="B74" s="4" t="s">
        <v>1071</v>
      </c>
      <c r="C74" s="45" t="s">
        <v>7159</v>
      </c>
      <c r="D74" s="1" t="s">
        <v>22</v>
      </c>
      <c r="E74" s="1" t="s">
        <v>6666</v>
      </c>
      <c r="F74" s="1" t="s">
        <v>6667</v>
      </c>
      <c r="G74" s="1" t="s">
        <v>6668</v>
      </c>
      <c r="H74" s="1" t="s">
        <v>6669</v>
      </c>
      <c r="I74" s="1" t="s">
        <v>6670</v>
      </c>
      <c r="J74" s="1" t="s">
        <v>27</v>
      </c>
      <c r="K74" s="1" t="s">
        <v>28</v>
      </c>
      <c r="L74" s="1" t="s">
        <v>7245</v>
      </c>
      <c r="M74" s="1">
        <v>115.75</v>
      </c>
      <c r="N74" s="2" t="s">
        <v>1192</v>
      </c>
      <c r="O74" s="1" t="s">
        <v>6671</v>
      </c>
      <c r="P74" s="1" t="s">
        <v>31</v>
      </c>
      <c r="Q74" s="1">
        <v>1986</v>
      </c>
      <c r="R74" s="1" t="s">
        <v>605</v>
      </c>
      <c r="S74" s="1" t="s">
        <v>6672</v>
      </c>
      <c r="T74" s="1" t="s">
        <v>31</v>
      </c>
      <c r="U74" s="1" t="s">
        <v>6673</v>
      </c>
      <c r="V74" s="1" t="s">
        <v>1191</v>
      </c>
      <c r="W74" s="23"/>
      <c r="X74" s="23"/>
      <c r="Y74" s="23"/>
      <c r="Z74" s="23"/>
      <c r="AA74" s="23"/>
    </row>
    <row r="75" spans="1:27" s="24" customFormat="1" ht="59.25" customHeight="1" x14ac:dyDescent="0.2">
      <c r="A75" s="16">
        <v>74</v>
      </c>
      <c r="B75" s="4" t="s">
        <v>1071</v>
      </c>
      <c r="C75" s="45" t="s">
        <v>6688</v>
      </c>
      <c r="D75" s="1" t="s">
        <v>22</v>
      </c>
      <c r="E75" s="1" t="s">
        <v>6689</v>
      </c>
      <c r="F75" s="1" t="s">
        <v>6690</v>
      </c>
      <c r="G75" s="1" t="s">
        <v>6691</v>
      </c>
      <c r="H75" s="1" t="s">
        <v>6692</v>
      </c>
      <c r="I75" s="1" t="s">
        <v>6693</v>
      </c>
      <c r="J75" s="1" t="s">
        <v>27</v>
      </c>
      <c r="K75" s="1" t="s">
        <v>28</v>
      </c>
      <c r="L75" s="1" t="s">
        <v>7245</v>
      </c>
      <c r="M75" s="1">
        <v>115.75</v>
      </c>
      <c r="N75" s="2" t="s">
        <v>362</v>
      </c>
      <c r="O75" s="1" t="s">
        <v>6694</v>
      </c>
      <c r="P75" s="1" t="s">
        <v>31</v>
      </c>
      <c r="Q75" s="1">
        <v>1979</v>
      </c>
      <c r="R75" s="1" t="s">
        <v>605</v>
      </c>
      <c r="S75" s="1" t="s">
        <v>88</v>
      </c>
      <c r="T75" s="1" t="s">
        <v>31</v>
      </c>
      <c r="U75" s="1" t="s">
        <v>6695</v>
      </c>
      <c r="V75" s="1" t="s">
        <v>52</v>
      </c>
      <c r="W75" s="23"/>
      <c r="X75" s="23"/>
      <c r="Y75" s="23"/>
      <c r="Z75" s="23"/>
      <c r="AA75" s="23"/>
    </row>
    <row r="76" spans="1:27" s="24" customFormat="1" ht="59.25" customHeight="1" x14ac:dyDescent="0.2">
      <c r="A76" s="16">
        <v>75</v>
      </c>
      <c r="B76" s="4" t="s">
        <v>1071</v>
      </c>
      <c r="C76" s="45" t="s">
        <v>6758</v>
      </c>
      <c r="D76" s="1" t="s">
        <v>22</v>
      </c>
      <c r="E76" s="1" t="s">
        <v>6759</v>
      </c>
      <c r="F76" s="1" t="s">
        <v>6760</v>
      </c>
      <c r="G76" s="1" t="s">
        <v>6761</v>
      </c>
      <c r="H76" s="1" t="s">
        <v>6762</v>
      </c>
      <c r="I76" s="1" t="s">
        <v>6763</v>
      </c>
      <c r="J76" s="1" t="s">
        <v>27</v>
      </c>
      <c r="K76" s="1" t="s">
        <v>28</v>
      </c>
      <c r="L76" s="1" t="s">
        <v>7245</v>
      </c>
      <c r="M76" s="1">
        <v>115.75</v>
      </c>
      <c r="N76" s="2" t="s">
        <v>42</v>
      </c>
      <c r="O76" s="1" t="s">
        <v>6764</v>
      </c>
      <c r="P76" s="1" t="s">
        <v>31</v>
      </c>
      <c r="Q76" s="1">
        <v>1952</v>
      </c>
      <c r="R76" s="1" t="s">
        <v>1095</v>
      </c>
      <c r="S76" s="1" t="s">
        <v>6765</v>
      </c>
      <c r="T76" s="1" t="s">
        <v>31</v>
      </c>
      <c r="U76" s="1" t="s">
        <v>6766</v>
      </c>
      <c r="V76" s="1" t="s">
        <v>52</v>
      </c>
      <c r="W76" s="23"/>
      <c r="X76" s="23"/>
      <c r="Y76" s="23"/>
      <c r="Z76" s="23"/>
      <c r="AA76" s="23"/>
    </row>
    <row r="77" spans="1:27" s="24" customFormat="1" ht="59.25" customHeight="1" x14ac:dyDescent="0.2">
      <c r="A77" s="16">
        <v>76</v>
      </c>
      <c r="B77" s="4" t="s">
        <v>1523</v>
      </c>
      <c r="C77" s="45" t="s">
        <v>2560</v>
      </c>
      <c r="D77" s="1" t="s">
        <v>201</v>
      </c>
      <c r="E77" s="1" t="s">
        <v>2561</v>
      </c>
      <c r="F77" s="1" t="s">
        <v>2562</v>
      </c>
      <c r="G77" s="1" t="s">
        <v>2563</v>
      </c>
      <c r="H77" s="1" t="s">
        <v>2564</v>
      </c>
      <c r="I77" s="1" t="s">
        <v>2565</v>
      </c>
      <c r="J77" s="1" t="s">
        <v>206</v>
      </c>
      <c r="K77" s="1" t="s">
        <v>28</v>
      </c>
      <c r="L77" s="1" t="s">
        <v>7251</v>
      </c>
      <c r="M77" s="30" t="s">
        <v>6581</v>
      </c>
      <c r="N77" s="2" t="s">
        <v>847</v>
      </c>
      <c r="O77" s="1" t="s">
        <v>2566</v>
      </c>
      <c r="P77" s="1" t="s">
        <v>31</v>
      </c>
      <c r="Q77" s="30" t="s">
        <v>6589</v>
      </c>
      <c r="R77" s="1" t="s">
        <v>605</v>
      </c>
      <c r="S77" s="1" t="s">
        <v>2567</v>
      </c>
      <c r="T77" s="1" t="s">
        <v>31</v>
      </c>
      <c r="U77" s="1" t="s">
        <v>118</v>
      </c>
      <c r="V77" s="1" t="s">
        <v>1544</v>
      </c>
    </row>
    <row r="78" spans="1:27" s="24" customFormat="1" ht="59.25" customHeight="1" x14ac:dyDescent="0.2">
      <c r="A78" s="16">
        <v>77</v>
      </c>
      <c r="B78" s="4" t="s">
        <v>1523</v>
      </c>
      <c r="C78" s="48" t="s">
        <v>6544</v>
      </c>
      <c r="D78" s="1" t="s">
        <v>22</v>
      </c>
      <c r="E78" s="30" t="s">
        <v>6561</v>
      </c>
      <c r="F78" s="1" t="s">
        <v>1626</v>
      </c>
      <c r="G78" s="1" t="s">
        <v>1627</v>
      </c>
      <c r="H78" s="1" t="s">
        <v>6003</v>
      </c>
      <c r="I78" s="1" t="s">
        <v>1628</v>
      </c>
      <c r="J78" s="1" t="s">
        <v>27</v>
      </c>
      <c r="K78" s="1" t="s">
        <v>28</v>
      </c>
      <c r="L78" s="1" t="s">
        <v>7245</v>
      </c>
      <c r="M78" s="30" t="s">
        <v>6582</v>
      </c>
      <c r="N78" s="30" t="s">
        <v>97</v>
      </c>
      <c r="O78" s="1" t="s">
        <v>1528</v>
      </c>
      <c r="P78" s="1" t="s">
        <v>31</v>
      </c>
      <c r="Q78" s="1">
        <v>1974</v>
      </c>
      <c r="R78" s="48" t="s">
        <v>7393</v>
      </c>
      <c r="S78" s="1" t="s">
        <v>1597</v>
      </c>
      <c r="T78" s="1" t="s">
        <v>31</v>
      </c>
      <c r="U78" s="1" t="s">
        <v>1629</v>
      </c>
      <c r="V78" s="1" t="s">
        <v>1630</v>
      </c>
    </row>
    <row r="79" spans="1:27" s="24" customFormat="1" ht="59.25" customHeight="1" x14ac:dyDescent="0.2">
      <c r="A79" s="16">
        <v>78</v>
      </c>
      <c r="B79" s="4" t="s">
        <v>1523</v>
      </c>
      <c r="C79" s="48" t="s">
        <v>6545</v>
      </c>
      <c r="D79" s="1" t="s">
        <v>22</v>
      </c>
      <c r="E79" s="30" t="s">
        <v>6562</v>
      </c>
      <c r="F79" s="1" t="s">
        <v>1632</v>
      </c>
      <c r="G79" s="1" t="s">
        <v>1633</v>
      </c>
      <c r="H79" s="1" t="s">
        <v>1634</v>
      </c>
      <c r="I79" s="1" t="s">
        <v>1635</v>
      </c>
      <c r="J79" s="1" t="s">
        <v>27</v>
      </c>
      <c r="K79" s="1" t="s">
        <v>28</v>
      </c>
      <c r="L79" s="1" t="s">
        <v>7245</v>
      </c>
      <c r="M79" s="30" t="s">
        <v>6582</v>
      </c>
      <c r="N79" s="30" t="s">
        <v>847</v>
      </c>
      <c r="O79" s="1" t="s">
        <v>1528</v>
      </c>
      <c r="P79" s="1" t="s">
        <v>31</v>
      </c>
      <c r="Q79" s="1">
        <v>1974</v>
      </c>
      <c r="R79" s="45" t="s">
        <v>7335</v>
      </c>
      <c r="S79" s="1" t="s">
        <v>1636</v>
      </c>
      <c r="T79" s="1" t="s">
        <v>31</v>
      </c>
      <c r="U79" s="1" t="s">
        <v>1659</v>
      </c>
      <c r="V79" s="1" t="s">
        <v>1544</v>
      </c>
    </row>
    <row r="80" spans="1:27" s="24" customFormat="1" ht="59.25" customHeight="1" x14ac:dyDescent="0.2">
      <c r="A80" s="16">
        <v>79</v>
      </c>
      <c r="B80" s="4" t="s">
        <v>1523</v>
      </c>
      <c r="C80" s="48" t="s">
        <v>6546</v>
      </c>
      <c r="D80" s="1" t="s">
        <v>22</v>
      </c>
      <c r="E80" s="30" t="s">
        <v>6563</v>
      </c>
      <c r="F80" s="1" t="s">
        <v>2678</v>
      </c>
      <c r="G80" s="1" t="s">
        <v>2679</v>
      </c>
      <c r="H80" s="1" t="s">
        <v>2680</v>
      </c>
      <c r="I80" s="1" t="s">
        <v>2681</v>
      </c>
      <c r="J80" s="1" t="s">
        <v>27</v>
      </c>
      <c r="K80" s="1" t="s">
        <v>28</v>
      </c>
      <c r="L80" s="1" t="s">
        <v>7245</v>
      </c>
      <c r="M80" s="30" t="s">
        <v>6582</v>
      </c>
      <c r="N80" s="2" t="s">
        <v>164</v>
      </c>
      <c r="O80" s="1" t="s">
        <v>1528</v>
      </c>
      <c r="P80" s="1" t="s">
        <v>31</v>
      </c>
      <c r="Q80" s="1">
        <v>1978</v>
      </c>
      <c r="R80" s="45" t="s">
        <v>7336</v>
      </c>
      <c r="S80" s="1" t="s">
        <v>2682</v>
      </c>
      <c r="T80" s="1" t="s">
        <v>31</v>
      </c>
      <c r="U80" s="1" t="s">
        <v>2683</v>
      </c>
      <c r="V80" s="1" t="s">
        <v>1643</v>
      </c>
    </row>
    <row r="81" spans="1:27" s="24" customFormat="1" ht="59.25" customHeight="1" x14ac:dyDescent="0.2">
      <c r="A81" s="16">
        <v>80</v>
      </c>
      <c r="B81" s="4" t="s">
        <v>1523</v>
      </c>
      <c r="C81" s="45" t="s">
        <v>6547</v>
      </c>
      <c r="D81" s="1" t="s">
        <v>37</v>
      </c>
      <c r="E81" s="30" t="s">
        <v>6564</v>
      </c>
      <c r="F81" s="1" t="s">
        <v>1531</v>
      </c>
      <c r="G81" s="1" t="s">
        <v>1532</v>
      </c>
      <c r="H81" s="1" t="s">
        <v>1533</v>
      </c>
      <c r="I81" s="1" t="s">
        <v>1534</v>
      </c>
      <c r="J81" s="1" t="s">
        <v>27</v>
      </c>
      <c r="K81" s="1" t="s">
        <v>28</v>
      </c>
      <c r="L81" s="1" t="s">
        <v>7245</v>
      </c>
      <c r="M81" s="30" t="s">
        <v>6582</v>
      </c>
      <c r="N81" s="2" t="s">
        <v>1535</v>
      </c>
      <c r="O81" s="1" t="s">
        <v>1528</v>
      </c>
      <c r="P81" s="1" t="s">
        <v>31</v>
      </c>
      <c r="Q81" s="30" t="s">
        <v>6590</v>
      </c>
      <c r="R81" s="45" t="s">
        <v>7335</v>
      </c>
      <c r="S81" s="1" t="s">
        <v>1536</v>
      </c>
      <c r="T81" s="1" t="s">
        <v>920</v>
      </c>
      <c r="U81" s="1" t="s">
        <v>1537</v>
      </c>
      <c r="V81" s="1" t="s">
        <v>1538</v>
      </c>
    </row>
    <row r="82" spans="1:27" s="24" customFormat="1" ht="59.25" customHeight="1" x14ac:dyDescent="0.2">
      <c r="A82" s="16">
        <v>81</v>
      </c>
      <c r="B82" s="4" t="s">
        <v>1523</v>
      </c>
      <c r="C82" s="48" t="s">
        <v>6548</v>
      </c>
      <c r="D82" s="1" t="s">
        <v>22</v>
      </c>
      <c r="E82" s="30" t="s">
        <v>6565</v>
      </c>
      <c r="F82" s="1" t="s">
        <v>1652</v>
      </c>
      <c r="G82" s="1" t="s">
        <v>1653</v>
      </c>
      <c r="H82" s="1" t="s">
        <v>1654</v>
      </c>
      <c r="I82" s="1" t="s">
        <v>1655</v>
      </c>
      <c r="J82" s="1" t="s">
        <v>27</v>
      </c>
      <c r="K82" s="1" t="s">
        <v>28</v>
      </c>
      <c r="L82" s="1" t="s">
        <v>7245</v>
      </c>
      <c r="M82" s="30" t="s">
        <v>6582</v>
      </c>
      <c r="N82" s="2" t="s">
        <v>97</v>
      </c>
      <c r="O82" s="1" t="s">
        <v>1528</v>
      </c>
      <c r="P82" s="1" t="s">
        <v>31</v>
      </c>
      <c r="Q82" s="1">
        <v>2000</v>
      </c>
      <c r="R82" s="48" t="s">
        <v>7419</v>
      </c>
      <c r="S82" s="1" t="s">
        <v>1656</v>
      </c>
      <c r="T82" s="1" t="s">
        <v>31</v>
      </c>
      <c r="U82" s="1" t="s">
        <v>1660</v>
      </c>
      <c r="V82" s="1" t="s">
        <v>1544</v>
      </c>
    </row>
    <row r="83" spans="1:27" s="24" customFormat="1" ht="59.25" customHeight="1" x14ac:dyDescent="0.2">
      <c r="A83" s="16">
        <v>82</v>
      </c>
      <c r="B83" s="4" t="s">
        <v>1523</v>
      </c>
      <c r="C83" s="48" t="s">
        <v>6549</v>
      </c>
      <c r="D83" s="1" t="s">
        <v>37</v>
      </c>
      <c r="E83" s="30" t="s">
        <v>6566</v>
      </c>
      <c r="F83" s="1" t="s">
        <v>2671</v>
      </c>
      <c r="G83" s="1" t="s">
        <v>2672</v>
      </c>
      <c r="H83" s="1" t="s">
        <v>2673</v>
      </c>
      <c r="I83" s="1" t="s">
        <v>2674</v>
      </c>
      <c r="J83" s="1" t="s">
        <v>27</v>
      </c>
      <c r="K83" s="1" t="s">
        <v>28</v>
      </c>
      <c r="L83" s="1" t="s">
        <v>7245</v>
      </c>
      <c r="M83" s="30" t="s">
        <v>6582</v>
      </c>
      <c r="N83" s="2" t="s">
        <v>847</v>
      </c>
      <c r="O83" s="1" t="s">
        <v>1528</v>
      </c>
      <c r="P83" s="1" t="s">
        <v>31</v>
      </c>
      <c r="Q83" s="30" t="s">
        <v>6591</v>
      </c>
      <c r="R83" s="48" t="s">
        <v>7419</v>
      </c>
      <c r="S83" s="1" t="s">
        <v>2675</v>
      </c>
      <c r="T83" s="1" t="s">
        <v>31</v>
      </c>
      <c r="U83" s="1" t="s">
        <v>2676</v>
      </c>
      <c r="V83" s="1" t="s">
        <v>2677</v>
      </c>
    </row>
    <row r="84" spans="1:27" s="24" customFormat="1" ht="59.25" customHeight="1" x14ac:dyDescent="0.2">
      <c r="A84" s="16">
        <v>83</v>
      </c>
      <c r="B84" s="4" t="s">
        <v>1523</v>
      </c>
      <c r="C84" s="45" t="s">
        <v>6550</v>
      </c>
      <c r="D84" s="1" t="s">
        <v>22</v>
      </c>
      <c r="E84" s="30" t="s">
        <v>6567</v>
      </c>
      <c r="F84" s="1" t="s">
        <v>3329</v>
      </c>
      <c r="G84" s="1" t="s">
        <v>3330</v>
      </c>
      <c r="H84" s="1" t="s">
        <v>3331</v>
      </c>
      <c r="I84" s="1" t="s">
        <v>3332</v>
      </c>
      <c r="J84" s="1" t="s">
        <v>27</v>
      </c>
      <c r="K84" s="1" t="s">
        <v>28</v>
      </c>
      <c r="L84" s="1" t="s">
        <v>7245</v>
      </c>
      <c r="M84" s="30" t="s">
        <v>6582</v>
      </c>
      <c r="N84" s="2" t="s">
        <v>847</v>
      </c>
      <c r="O84" s="1" t="s">
        <v>1528</v>
      </c>
      <c r="P84" s="1" t="s">
        <v>31</v>
      </c>
      <c r="Q84" s="1">
        <v>1985</v>
      </c>
      <c r="R84" s="45" t="s">
        <v>7336</v>
      </c>
      <c r="S84" s="1" t="s">
        <v>3333</v>
      </c>
      <c r="T84" s="1" t="s">
        <v>31</v>
      </c>
      <c r="U84" s="1" t="s">
        <v>3334</v>
      </c>
      <c r="V84" s="1" t="s">
        <v>1544</v>
      </c>
    </row>
    <row r="85" spans="1:27" s="24" customFormat="1" ht="59.25" customHeight="1" x14ac:dyDescent="0.2">
      <c r="A85" s="16">
        <v>84</v>
      </c>
      <c r="B85" s="4" t="s">
        <v>1523</v>
      </c>
      <c r="C85" s="45" t="s">
        <v>6551</v>
      </c>
      <c r="D85" s="1" t="s">
        <v>37</v>
      </c>
      <c r="E85" s="30" t="s">
        <v>6568</v>
      </c>
      <c r="F85" s="1" t="s">
        <v>1524</v>
      </c>
      <c r="G85" s="1" t="s">
        <v>1525</v>
      </c>
      <c r="H85" s="1" t="s">
        <v>1526</v>
      </c>
      <c r="I85" s="1" t="s">
        <v>1527</v>
      </c>
      <c r="J85" s="1" t="s">
        <v>27</v>
      </c>
      <c r="K85" s="1" t="s">
        <v>28</v>
      </c>
      <c r="L85" s="1" t="s">
        <v>7245</v>
      </c>
      <c r="M85" s="30" t="s">
        <v>6582</v>
      </c>
      <c r="N85" s="2" t="s">
        <v>164</v>
      </c>
      <c r="O85" s="1" t="s">
        <v>1528</v>
      </c>
      <c r="P85" s="1" t="s">
        <v>31</v>
      </c>
      <c r="Q85" s="1">
        <v>1986</v>
      </c>
      <c r="R85" s="45" t="s">
        <v>7336</v>
      </c>
      <c r="S85" s="1" t="s">
        <v>1529</v>
      </c>
      <c r="T85" s="1" t="s">
        <v>920</v>
      </c>
      <c r="U85" s="1" t="s">
        <v>1631</v>
      </c>
      <c r="V85" s="1" t="s">
        <v>1530</v>
      </c>
    </row>
    <row r="86" spans="1:27" s="24" customFormat="1" ht="59.25" customHeight="1" x14ac:dyDescent="0.2">
      <c r="A86" s="16">
        <v>85</v>
      </c>
      <c r="B86" s="4" t="s">
        <v>1523</v>
      </c>
      <c r="C86" s="48" t="s">
        <v>6552</v>
      </c>
      <c r="D86" s="1" t="s">
        <v>22</v>
      </c>
      <c r="E86" s="30" t="s">
        <v>6569</v>
      </c>
      <c r="F86" s="1" t="s">
        <v>3325</v>
      </c>
      <c r="G86" s="30" t="s">
        <v>6573</v>
      </c>
      <c r="H86" s="30" t="s">
        <v>6575</v>
      </c>
      <c r="I86" s="1" t="s">
        <v>3326</v>
      </c>
      <c r="J86" s="1" t="s">
        <v>27</v>
      </c>
      <c r="K86" s="1" t="s">
        <v>28</v>
      </c>
      <c r="L86" s="1" t="s">
        <v>7245</v>
      </c>
      <c r="M86" s="30">
        <v>159</v>
      </c>
      <c r="N86" s="2" t="s">
        <v>514</v>
      </c>
      <c r="O86" s="1" t="s">
        <v>1528</v>
      </c>
      <c r="P86" s="1" t="s">
        <v>31</v>
      </c>
      <c r="Q86" s="1">
        <v>1963</v>
      </c>
      <c r="R86" s="48" t="s">
        <v>7419</v>
      </c>
      <c r="S86" s="1" t="s">
        <v>3327</v>
      </c>
      <c r="T86" s="1" t="s">
        <v>31</v>
      </c>
      <c r="U86" s="1" t="s">
        <v>3328</v>
      </c>
      <c r="V86" s="1" t="s">
        <v>1544</v>
      </c>
    </row>
    <row r="87" spans="1:27" s="24" customFormat="1" ht="59.25" customHeight="1" x14ac:dyDescent="0.2">
      <c r="A87" s="16">
        <v>86</v>
      </c>
      <c r="B87" s="4" t="s">
        <v>1523</v>
      </c>
      <c r="C87" s="48" t="s">
        <v>6599</v>
      </c>
      <c r="D87" s="1" t="s">
        <v>22</v>
      </c>
      <c r="E87" s="1" t="s">
        <v>6600</v>
      </c>
      <c r="F87" s="1" t="s">
        <v>2658</v>
      </c>
      <c r="G87" s="1" t="s">
        <v>6601</v>
      </c>
      <c r="H87" s="1" t="s">
        <v>6602</v>
      </c>
      <c r="I87" s="1" t="s">
        <v>2659</v>
      </c>
      <c r="J87" s="1" t="s">
        <v>27</v>
      </c>
      <c r="K87" s="1" t="s">
        <v>28</v>
      </c>
      <c r="L87" s="1" t="s">
        <v>7245</v>
      </c>
      <c r="M87" s="1">
        <v>159</v>
      </c>
      <c r="N87" s="2" t="s">
        <v>1192</v>
      </c>
      <c r="O87" s="1" t="s">
        <v>1528</v>
      </c>
      <c r="P87" s="1" t="s">
        <v>31</v>
      </c>
      <c r="Q87" s="1">
        <v>1954</v>
      </c>
      <c r="R87" s="45" t="s">
        <v>7336</v>
      </c>
      <c r="S87" s="1" t="s">
        <v>2660</v>
      </c>
      <c r="T87" s="1" t="s">
        <v>31</v>
      </c>
      <c r="U87" s="1" t="s">
        <v>2661</v>
      </c>
      <c r="V87" s="1" t="s">
        <v>2662</v>
      </c>
    </row>
    <row r="88" spans="1:27" s="24" customFormat="1" ht="59.25" customHeight="1" x14ac:dyDescent="0.2">
      <c r="A88" s="16">
        <v>87</v>
      </c>
      <c r="B88" s="4" t="s">
        <v>1523</v>
      </c>
      <c r="C88" s="48" t="s">
        <v>6605</v>
      </c>
      <c r="D88" s="1" t="s">
        <v>22</v>
      </c>
      <c r="E88" s="1" t="s">
        <v>6606</v>
      </c>
      <c r="F88" s="1" t="s">
        <v>3318</v>
      </c>
      <c r="G88" s="1" t="s">
        <v>3319</v>
      </c>
      <c r="H88" s="1" t="s">
        <v>3320</v>
      </c>
      <c r="I88" s="1" t="s">
        <v>3321</v>
      </c>
      <c r="J88" s="1" t="s">
        <v>27</v>
      </c>
      <c r="K88" s="1" t="s">
        <v>28</v>
      </c>
      <c r="L88" s="1" t="s">
        <v>7245</v>
      </c>
      <c r="M88" s="1">
        <v>159</v>
      </c>
      <c r="N88" s="2" t="s">
        <v>261</v>
      </c>
      <c r="O88" s="1" t="s">
        <v>1528</v>
      </c>
      <c r="P88" s="1" t="s">
        <v>31</v>
      </c>
      <c r="Q88" s="1">
        <v>1962</v>
      </c>
      <c r="R88" s="48" t="s">
        <v>7419</v>
      </c>
      <c r="S88" s="1" t="s">
        <v>3322</v>
      </c>
      <c r="T88" s="1" t="s">
        <v>31</v>
      </c>
      <c r="U88" s="1" t="s">
        <v>3323</v>
      </c>
      <c r="V88" s="1" t="s">
        <v>3324</v>
      </c>
    </row>
    <row r="89" spans="1:27" s="24" customFormat="1" ht="59.25" customHeight="1" x14ac:dyDescent="0.2">
      <c r="A89" s="16">
        <v>88</v>
      </c>
      <c r="B89" s="4" t="s">
        <v>1523</v>
      </c>
      <c r="C89" s="45" t="s">
        <v>6607</v>
      </c>
      <c r="D89" s="1" t="s">
        <v>22</v>
      </c>
      <c r="E89" s="1" t="s">
        <v>6608</v>
      </c>
      <c r="F89" s="1" t="s">
        <v>1619</v>
      </c>
      <c r="G89" s="1" t="s">
        <v>1620</v>
      </c>
      <c r="H89" s="1" t="s">
        <v>1621</v>
      </c>
      <c r="I89" s="1" t="s">
        <v>1622</v>
      </c>
      <c r="J89" s="1" t="s">
        <v>27</v>
      </c>
      <c r="K89" s="1" t="s">
        <v>28</v>
      </c>
      <c r="L89" s="1" t="s">
        <v>7245</v>
      </c>
      <c r="M89" s="1">
        <v>159</v>
      </c>
      <c r="N89" s="2" t="s">
        <v>97</v>
      </c>
      <c r="O89" s="1" t="s">
        <v>1528</v>
      </c>
      <c r="P89" s="1" t="s">
        <v>31</v>
      </c>
      <c r="Q89" s="1">
        <v>1961</v>
      </c>
      <c r="R89" s="45" t="s">
        <v>7336</v>
      </c>
      <c r="S89" s="1" t="s">
        <v>1623</v>
      </c>
      <c r="T89" s="1" t="s">
        <v>31</v>
      </c>
      <c r="U89" s="1" t="s">
        <v>1624</v>
      </c>
      <c r="V89" s="1" t="s">
        <v>1625</v>
      </c>
    </row>
    <row r="90" spans="1:27" s="24" customFormat="1" ht="59.25" customHeight="1" x14ac:dyDescent="0.2">
      <c r="A90" s="16">
        <v>89</v>
      </c>
      <c r="B90" s="4" t="s">
        <v>1523</v>
      </c>
      <c r="C90" s="48" t="s">
        <v>6609</v>
      </c>
      <c r="D90" s="1" t="s">
        <v>22</v>
      </c>
      <c r="E90" s="1" t="s">
        <v>6610</v>
      </c>
      <c r="F90" s="1" t="s">
        <v>1539</v>
      </c>
      <c r="G90" s="1" t="s">
        <v>1540</v>
      </c>
      <c r="H90" s="1" t="s">
        <v>1541</v>
      </c>
      <c r="I90" s="1" t="s">
        <v>1542</v>
      </c>
      <c r="J90" s="1" t="s">
        <v>27</v>
      </c>
      <c r="K90" s="1" t="s">
        <v>28</v>
      </c>
      <c r="L90" s="1" t="s">
        <v>7245</v>
      </c>
      <c r="M90" s="1">
        <v>159</v>
      </c>
      <c r="N90" s="2" t="s">
        <v>164</v>
      </c>
      <c r="O90" s="1" t="s">
        <v>1528</v>
      </c>
      <c r="P90" s="1" t="s">
        <v>31</v>
      </c>
      <c r="Q90" s="1">
        <v>1981</v>
      </c>
      <c r="R90" s="45" t="s">
        <v>7336</v>
      </c>
      <c r="S90" s="1" t="s">
        <v>1543</v>
      </c>
      <c r="T90" s="1" t="s">
        <v>920</v>
      </c>
      <c r="U90" s="1" t="s">
        <v>1657</v>
      </c>
      <c r="V90" s="1" t="s">
        <v>1544</v>
      </c>
    </row>
    <row r="91" spans="1:27" s="24" customFormat="1" ht="59.25" customHeight="1" x14ac:dyDescent="0.2">
      <c r="A91" s="16">
        <v>90</v>
      </c>
      <c r="B91" s="4" t="s">
        <v>1523</v>
      </c>
      <c r="C91" s="48" t="s">
        <v>6611</v>
      </c>
      <c r="D91" s="1" t="s">
        <v>22</v>
      </c>
      <c r="E91" s="1" t="s">
        <v>6612</v>
      </c>
      <c r="F91" s="1" t="s">
        <v>1637</v>
      </c>
      <c r="G91" s="1" t="s">
        <v>1638</v>
      </c>
      <c r="H91" s="1" t="s">
        <v>1639</v>
      </c>
      <c r="I91" s="1" t="s">
        <v>1640</v>
      </c>
      <c r="J91" s="1" t="s">
        <v>27</v>
      </c>
      <c r="K91" s="1" t="s">
        <v>28</v>
      </c>
      <c r="L91" s="1" t="s">
        <v>7245</v>
      </c>
      <c r="M91" s="1">
        <v>159</v>
      </c>
      <c r="N91" s="2" t="s">
        <v>514</v>
      </c>
      <c r="O91" s="1" t="s">
        <v>1528</v>
      </c>
      <c r="P91" s="1" t="s">
        <v>31</v>
      </c>
      <c r="Q91" s="1">
        <v>1965</v>
      </c>
      <c r="R91" s="48" t="s">
        <v>7419</v>
      </c>
      <c r="S91" s="1" t="s">
        <v>1641</v>
      </c>
      <c r="T91" s="1" t="s">
        <v>31</v>
      </c>
      <c r="U91" s="1" t="s">
        <v>1642</v>
      </c>
      <c r="V91" s="1" t="s">
        <v>1643</v>
      </c>
    </row>
    <row r="92" spans="1:27" s="24" customFormat="1" ht="59.25" customHeight="1" x14ac:dyDescent="0.2">
      <c r="A92" s="16">
        <v>91</v>
      </c>
      <c r="B92" s="4" t="s">
        <v>1523</v>
      </c>
      <c r="C92" s="45" t="s">
        <v>6613</v>
      </c>
      <c r="D92" s="1" t="s">
        <v>22</v>
      </c>
      <c r="E92" s="1" t="s">
        <v>6614</v>
      </c>
      <c r="F92" s="1" t="s">
        <v>1545</v>
      </c>
      <c r="G92" s="1" t="s">
        <v>1546</v>
      </c>
      <c r="H92" s="1" t="s">
        <v>1547</v>
      </c>
      <c r="I92" s="1" t="s">
        <v>1548</v>
      </c>
      <c r="J92" s="1" t="s">
        <v>27</v>
      </c>
      <c r="K92" s="1" t="s">
        <v>28</v>
      </c>
      <c r="L92" s="1" t="s">
        <v>7245</v>
      </c>
      <c r="M92" s="1">
        <v>159</v>
      </c>
      <c r="N92" s="2" t="s">
        <v>131</v>
      </c>
      <c r="O92" s="1" t="s">
        <v>1528</v>
      </c>
      <c r="P92" s="1" t="s">
        <v>31</v>
      </c>
      <c r="Q92" s="1">
        <v>1972</v>
      </c>
      <c r="R92" s="45" t="s">
        <v>7336</v>
      </c>
      <c r="S92" s="1" t="s">
        <v>1549</v>
      </c>
      <c r="T92" s="1" t="s">
        <v>920</v>
      </c>
      <c r="U92" s="1" t="s">
        <v>1658</v>
      </c>
      <c r="V92" s="1" t="s">
        <v>1550</v>
      </c>
    </row>
    <row r="93" spans="1:27" s="24" customFormat="1" ht="59.25" customHeight="1" x14ac:dyDescent="0.2">
      <c r="A93" s="16">
        <v>92</v>
      </c>
      <c r="B93" s="4" t="s">
        <v>1523</v>
      </c>
      <c r="C93" s="48" t="s">
        <v>6615</v>
      </c>
      <c r="D93" s="1" t="s">
        <v>22</v>
      </c>
      <c r="E93" s="1" t="s">
        <v>6616</v>
      </c>
      <c r="F93" s="1" t="s">
        <v>2709</v>
      </c>
      <c r="G93" s="1" t="s">
        <v>2710</v>
      </c>
      <c r="H93" s="1" t="s">
        <v>2711</v>
      </c>
      <c r="I93" s="1" t="s">
        <v>2712</v>
      </c>
      <c r="J93" s="1" t="s">
        <v>27</v>
      </c>
      <c r="K93" s="1" t="s">
        <v>28</v>
      </c>
      <c r="L93" s="1" t="s">
        <v>7245</v>
      </c>
      <c r="M93" s="1">
        <v>159</v>
      </c>
      <c r="N93" s="2" t="s">
        <v>261</v>
      </c>
      <c r="O93" s="1" t="s">
        <v>1528</v>
      </c>
      <c r="P93" s="1" t="s">
        <v>31</v>
      </c>
      <c r="Q93" s="1">
        <v>1978</v>
      </c>
      <c r="R93" s="45" t="s">
        <v>7336</v>
      </c>
      <c r="S93" s="1" t="s">
        <v>2713</v>
      </c>
      <c r="T93" s="1" t="s">
        <v>31</v>
      </c>
      <c r="U93" s="1" t="s">
        <v>2714</v>
      </c>
      <c r="V93" s="1" t="s">
        <v>1544</v>
      </c>
    </row>
    <row r="94" spans="1:27" s="24" customFormat="1" ht="59.25" customHeight="1" x14ac:dyDescent="0.2">
      <c r="A94" s="16">
        <v>93</v>
      </c>
      <c r="B94" s="4" t="s">
        <v>626</v>
      </c>
      <c r="C94" s="45" t="s">
        <v>4002</v>
      </c>
      <c r="D94" s="1" t="s">
        <v>37</v>
      </c>
      <c r="E94" s="1" t="s">
        <v>4003</v>
      </c>
      <c r="F94" s="1" t="s">
        <v>4004</v>
      </c>
      <c r="G94" s="1" t="s">
        <v>4005</v>
      </c>
      <c r="H94" s="1" t="s">
        <v>4006</v>
      </c>
      <c r="I94" s="1" t="s">
        <v>4007</v>
      </c>
      <c r="J94" s="1" t="s">
        <v>206</v>
      </c>
      <c r="K94" s="1" t="s">
        <v>28</v>
      </c>
      <c r="L94" s="1" t="s">
        <v>7252</v>
      </c>
      <c r="M94" s="1">
        <v>761.9</v>
      </c>
      <c r="N94" s="2" t="s">
        <v>179</v>
      </c>
      <c r="O94" s="1" t="s">
        <v>4008</v>
      </c>
      <c r="P94" s="1" t="s">
        <v>117</v>
      </c>
      <c r="Q94" s="1">
        <v>1936</v>
      </c>
      <c r="R94" s="1" t="s">
        <v>605</v>
      </c>
      <c r="S94" s="1" t="s">
        <v>4009</v>
      </c>
      <c r="T94" s="1" t="s">
        <v>31</v>
      </c>
      <c r="U94" s="1" t="s">
        <v>118</v>
      </c>
      <c r="V94" s="1" t="s">
        <v>31</v>
      </c>
      <c r="W94" s="23"/>
      <c r="X94" s="23"/>
      <c r="Y94" s="23"/>
      <c r="Z94" s="23"/>
      <c r="AA94" s="23"/>
    </row>
    <row r="95" spans="1:27" s="24" customFormat="1" ht="59.25" customHeight="1" x14ac:dyDescent="0.2">
      <c r="A95" s="16">
        <v>94</v>
      </c>
      <c r="B95" s="4" t="s">
        <v>626</v>
      </c>
      <c r="C95" s="46" t="s">
        <v>6553</v>
      </c>
      <c r="D95" s="1" t="s">
        <v>37</v>
      </c>
      <c r="E95" s="1" t="s">
        <v>3367</v>
      </c>
      <c r="F95" s="1" t="s">
        <v>3368</v>
      </c>
      <c r="G95" s="1" t="s">
        <v>3369</v>
      </c>
      <c r="H95" s="1" t="s">
        <v>3370</v>
      </c>
      <c r="I95" s="1" t="s">
        <v>3371</v>
      </c>
      <c r="J95" s="1" t="s">
        <v>27</v>
      </c>
      <c r="K95" s="1" t="s">
        <v>28</v>
      </c>
      <c r="L95" s="1" t="s">
        <v>7245</v>
      </c>
      <c r="M95" s="1">
        <v>127</v>
      </c>
      <c r="N95" s="2" t="s">
        <v>847</v>
      </c>
      <c r="O95" s="1" t="s">
        <v>628</v>
      </c>
      <c r="P95" s="1" t="s">
        <v>31</v>
      </c>
      <c r="Q95" s="1">
        <v>1977</v>
      </c>
      <c r="R95" s="45" t="s">
        <v>7337</v>
      </c>
      <c r="S95" s="1" t="s">
        <v>3372</v>
      </c>
      <c r="T95" s="30" t="s">
        <v>6595</v>
      </c>
      <c r="U95" s="1" t="s">
        <v>3373</v>
      </c>
      <c r="V95" s="1" t="s">
        <v>3374</v>
      </c>
    </row>
    <row r="96" spans="1:27" s="24" customFormat="1" ht="59.25" customHeight="1" x14ac:dyDescent="0.2">
      <c r="A96" s="16">
        <v>95</v>
      </c>
      <c r="B96" s="4" t="s">
        <v>626</v>
      </c>
      <c r="C96" s="45" t="s">
        <v>2663</v>
      </c>
      <c r="D96" s="1" t="s">
        <v>37</v>
      </c>
      <c r="E96" s="1" t="s">
        <v>6603</v>
      </c>
      <c r="F96" s="1" t="s">
        <v>2664</v>
      </c>
      <c r="G96" s="1" t="s">
        <v>2665</v>
      </c>
      <c r="H96" s="1" t="s">
        <v>2666</v>
      </c>
      <c r="I96" s="1" t="s">
        <v>2667</v>
      </c>
      <c r="J96" s="1" t="s">
        <v>27</v>
      </c>
      <c r="K96" s="1" t="s">
        <v>28</v>
      </c>
      <c r="L96" s="1" t="s">
        <v>7245</v>
      </c>
      <c r="M96" s="1">
        <v>127</v>
      </c>
      <c r="N96" s="2" t="s">
        <v>179</v>
      </c>
      <c r="O96" s="1" t="s">
        <v>2668</v>
      </c>
      <c r="P96" s="1" t="s">
        <v>31</v>
      </c>
      <c r="Q96" s="1">
        <v>1987</v>
      </c>
      <c r="R96" s="45" t="s">
        <v>7337</v>
      </c>
      <c r="S96" s="1" t="s">
        <v>6604</v>
      </c>
      <c r="T96" s="1" t="s">
        <v>31</v>
      </c>
      <c r="U96" s="1" t="s">
        <v>2669</v>
      </c>
      <c r="V96" s="1" t="s">
        <v>2670</v>
      </c>
    </row>
    <row r="97" spans="1:27" s="24" customFormat="1" ht="59.25" customHeight="1" x14ac:dyDescent="0.2">
      <c r="A97" s="16">
        <v>96</v>
      </c>
      <c r="B97" s="4" t="s">
        <v>626</v>
      </c>
      <c r="C97" s="45" t="s">
        <v>6827</v>
      </c>
      <c r="D97" s="1" t="s">
        <v>37</v>
      </c>
      <c r="E97" s="1" t="s">
        <v>3621</v>
      </c>
      <c r="F97" s="1" t="s">
        <v>3622</v>
      </c>
      <c r="G97" s="1" t="s">
        <v>3623</v>
      </c>
      <c r="H97" s="1" t="s">
        <v>3624</v>
      </c>
      <c r="I97" s="1" t="s">
        <v>627</v>
      </c>
      <c r="J97" s="1" t="s">
        <v>27</v>
      </c>
      <c r="K97" s="1" t="s">
        <v>28</v>
      </c>
      <c r="L97" s="1" t="s">
        <v>7245</v>
      </c>
      <c r="M97" s="1">
        <v>127</v>
      </c>
      <c r="N97" s="2" t="s">
        <v>42</v>
      </c>
      <c r="O97" s="1" t="s">
        <v>3625</v>
      </c>
      <c r="P97" s="1" t="s">
        <v>31</v>
      </c>
      <c r="Q97" s="1">
        <v>1956</v>
      </c>
      <c r="R97" s="45" t="s">
        <v>7337</v>
      </c>
      <c r="S97" s="1" t="s">
        <v>629</v>
      </c>
      <c r="T97" s="1" t="s">
        <v>31</v>
      </c>
      <c r="U97" s="1" t="s">
        <v>630</v>
      </c>
      <c r="V97" s="1" t="s">
        <v>631</v>
      </c>
    </row>
    <row r="98" spans="1:27" s="24" customFormat="1" ht="59.25" customHeight="1" x14ac:dyDescent="0.2">
      <c r="A98" s="16">
        <v>97</v>
      </c>
      <c r="B98" s="4" t="s">
        <v>626</v>
      </c>
      <c r="C98" s="46" t="s">
        <v>6554</v>
      </c>
      <c r="D98" s="1" t="s">
        <v>37</v>
      </c>
      <c r="E98" s="1" t="s">
        <v>3148</v>
      </c>
      <c r="F98" s="1" t="s">
        <v>3149</v>
      </c>
      <c r="G98" s="1" t="s">
        <v>3150</v>
      </c>
      <c r="H98" s="1" t="s">
        <v>3151</v>
      </c>
      <c r="I98" s="1" t="s">
        <v>3152</v>
      </c>
      <c r="J98" s="1" t="s">
        <v>27</v>
      </c>
      <c r="K98" s="1" t="s">
        <v>28</v>
      </c>
      <c r="L98" s="1" t="s">
        <v>7245</v>
      </c>
      <c r="M98" s="1">
        <v>127</v>
      </c>
      <c r="N98" s="2" t="s">
        <v>514</v>
      </c>
      <c r="O98" s="1" t="s">
        <v>3153</v>
      </c>
      <c r="P98" s="1" t="s">
        <v>31</v>
      </c>
      <c r="Q98" s="1">
        <v>1939</v>
      </c>
      <c r="R98" s="45" t="s">
        <v>7337</v>
      </c>
      <c r="S98" s="1" t="s">
        <v>1597</v>
      </c>
      <c r="T98" s="1" t="s">
        <v>31</v>
      </c>
      <c r="U98" s="1" t="s">
        <v>3154</v>
      </c>
      <c r="V98" s="1" t="s">
        <v>3155</v>
      </c>
    </row>
    <row r="99" spans="1:27" s="24" customFormat="1" ht="59.25" customHeight="1" x14ac:dyDescent="0.2">
      <c r="A99" s="16">
        <v>98</v>
      </c>
      <c r="B99" s="4" t="s">
        <v>626</v>
      </c>
      <c r="C99" s="48" t="s">
        <v>1018</v>
      </c>
      <c r="D99" s="1" t="s">
        <v>37</v>
      </c>
      <c r="E99" s="1" t="s">
        <v>1019</v>
      </c>
      <c r="F99" s="1" t="s">
        <v>1020</v>
      </c>
      <c r="G99" s="1" t="s">
        <v>1021</v>
      </c>
      <c r="H99" s="1" t="s">
        <v>1022</v>
      </c>
      <c r="I99" s="1" t="s">
        <v>1023</v>
      </c>
      <c r="J99" s="1" t="s">
        <v>27</v>
      </c>
      <c r="K99" s="1" t="s">
        <v>28</v>
      </c>
      <c r="L99" s="1" t="s">
        <v>7245</v>
      </c>
      <c r="M99" s="1">
        <v>127</v>
      </c>
      <c r="N99" s="2" t="s">
        <v>179</v>
      </c>
      <c r="O99" s="1" t="s">
        <v>1024</v>
      </c>
      <c r="P99" s="1" t="s">
        <v>31</v>
      </c>
      <c r="Q99" s="1">
        <v>1956</v>
      </c>
      <c r="R99" s="45" t="s">
        <v>7337</v>
      </c>
      <c r="S99" s="1" t="s">
        <v>1025</v>
      </c>
      <c r="T99" s="1" t="s">
        <v>31</v>
      </c>
      <c r="U99" s="1" t="s">
        <v>1026</v>
      </c>
      <c r="V99" s="1" t="s">
        <v>1027</v>
      </c>
    </row>
    <row r="100" spans="1:27" s="24" customFormat="1" ht="59.25" customHeight="1" x14ac:dyDescent="0.2">
      <c r="A100" s="16">
        <v>99</v>
      </c>
      <c r="B100" s="4" t="s">
        <v>626</v>
      </c>
      <c r="C100" s="45" t="s">
        <v>6954</v>
      </c>
      <c r="D100" s="1" t="s">
        <v>37</v>
      </c>
      <c r="E100" s="1" t="s">
        <v>4060</v>
      </c>
      <c r="F100" s="1" t="s">
        <v>4595</v>
      </c>
      <c r="G100" s="1" t="s">
        <v>4596</v>
      </c>
      <c r="H100" s="1" t="s">
        <v>4597</v>
      </c>
      <c r="I100" s="1" t="s">
        <v>4061</v>
      </c>
      <c r="J100" s="1" t="s">
        <v>27</v>
      </c>
      <c r="K100" s="1" t="s">
        <v>28</v>
      </c>
      <c r="L100" s="1" t="s">
        <v>7245</v>
      </c>
      <c r="M100" s="1">
        <v>127</v>
      </c>
      <c r="N100" s="2" t="s">
        <v>140</v>
      </c>
      <c r="O100" s="1" t="s">
        <v>4598</v>
      </c>
      <c r="P100" s="1" t="s">
        <v>31</v>
      </c>
      <c r="Q100" s="1">
        <v>1967</v>
      </c>
      <c r="R100" s="45" t="s">
        <v>7337</v>
      </c>
      <c r="S100" s="1" t="s">
        <v>4062</v>
      </c>
      <c r="T100" s="1" t="s">
        <v>31</v>
      </c>
      <c r="U100" s="1" t="s">
        <v>4063</v>
      </c>
      <c r="V100" s="1" t="s">
        <v>4599</v>
      </c>
      <c r="W100" s="23"/>
      <c r="X100" s="23"/>
      <c r="Y100" s="23"/>
      <c r="Z100" s="23"/>
      <c r="AA100" s="23"/>
    </row>
    <row r="101" spans="1:27" s="24" customFormat="1" ht="59.25" customHeight="1" x14ac:dyDescent="0.2">
      <c r="A101" s="16">
        <v>100</v>
      </c>
      <c r="B101" s="4" t="s">
        <v>626</v>
      </c>
      <c r="C101" s="48" t="s">
        <v>5510</v>
      </c>
      <c r="D101" s="1" t="s">
        <v>37</v>
      </c>
      <c r="E101" s="1" t="s">
        <v>3315</v>
      </c>
      <c r="F101" s="1" t="s">
        <v>3316</v>
      </c>
      <c r="G101" s="1" t="s">
        <v>5511</v>
      </c>
      <c r="H101" s="1" t="s">
        <v>5512</v>
      </c>
      <c r="I101" s="1" t="s">
        <v>5513</v>
      </c>
      <c r="J101" s="1" t="s">
        <v>27</v>
      </c>
      <c r="K101" s="1" t="s">
        <v>28</v>
      </c>
      <c r="L101" s="1" t="s">
        <v>7245</v>
      </c>
      <c r="M101" s="1">
        <v>127</v>
      </c>
      <c r="N101" s="2" t="s">
        <v>179</v>
      </c>
      <c r="O101" s="1" t="s">
        <v>5514</v>
      </c>
      <c r="P101" s="1" t="s">
        <v>31</v>
      </c>
      <c r="Q101" s="1">
        <v>1961</v>
      </c>
      <c r="R101" s="45" t="s">
        <v>7338</v>
      </c>
      <c r="S101" s="1" t="s">
        <v>5515</v>
      </c>
      <c r="T101" s="1" t="s">
        <v>31</v>
      </c>
      <c r="U101" s="1" t="s">
        <v>3317</v>
      </c>
      <c r="V101" s="1" t="s">
        <v>5516</v>
      </c>
      <c r="W101" s="23"/>
      <c r="X101" s="23"/>
      <c r="Y101" s="23"/>
      <c r="Z101" s="23"/>
      <c r="AA101" s="23"/>
    </row>
    <row r="102" spans="1:27" s="24" customFormat="1" ht="59.25" customHeight="1" x14ac:dyDescent="0.2">
      <c r="A102" s="16">
        <v>101</v>
      </c>
      <c r="B102" s="4" t="s">
        <v>626</v>
      </c>
      <c r="C102" s="45" t="s">
        <v>5785</v>
      </c>
      <c r="D102" s="1" t="s">
        <v>37</v>
      </c>
      <c r="E102" s="1" t="s">
        <v>3915</v>
      </c>
      <c r="F102" s="1" t="s">
        <v>3916</v>
      </c>
      <c r="G102" s="1" t="s">
        <v>3917</v>
      </c>
      <c r="H102" s="1" t="s">
        <v>3918</v>
      </c>
      <c r="I102" s="1" t="s">
        <v>3919</v>
      </c>
      <c r="J102" s="1" t="s">
        <v>27</v>
      </c>
      <c r="K102" s="1" t="s">
        <v>28</v>
      </c>
      <c r="L102" s="1" t="s">
        <v>7245</v>
      </c>
      <c r="M102" s="1">
        <v>127</v>
      </c>
      <c r="N102" s="2" t="s">
        <v>179</v>
      </c>
      <c r="O102" s="1" t="s">
        <v>5786</v>
      </c>
      <c r="P102" s="1" t="s">
        <v>31</v>
      </c>
      <c r="Q102" s="1">
        <v>1960</v>
      </c>
      <c r="R102" s="45" t="s">
        <v>7338</v>
      </c>
      <c r="S102" s="1" t="s">
        <v>5787</v>
      </c>
      <c r="T102" s="1" t="s">
        <v>31</v>
      </c>
      <c r="U102" s="1" t="s">
        <v>3920</v>
      </c>
      <c r="V102" s="1" t="s">
        <v>35</v>
      </c>
      <c r="W102" s="23"/>
      <c r="X102" s="23"/>
      <c r="Y102" s="23"/>
      <c r="Z102" s="23"/>
      <c r="AA102" s="23"/>
    </row>
    <row r="103" spans="1:27" s="24" customFormat="1" ht="59.25" customHeight="1" x14ac:dyDescent="0.2">
      <c r="A103" s="16">
        <v>102</v>
      </c>
      <c r="B103" s="4" t="s">
        <v>2448</v>
      </c>
      <c r="C103" s="48" t="s">
        <v>3282</v>
      </c>
      <c r="D103" s="1" t="s">
        <v>37</v>
      </c>
      <c r="E103" s="1" t="s">
        <v>3283</v>
      </c>
      <c r="F103" s="1" t="s">
        <v>3284</v>
      </c>
      <c r="G103" s="1" t="s">
        <v>3285</v>
      </c>
      <c r="H103" s="1" t="s">
        <v>3286</v>
      </c>
      <c r="I103" s="1" t="s">
        <v>3287</v>
      </c>
      <c r="J103" s="1" t="s">
        <v>27</v>
      </c>
      <c r="K103" s="1" t="s">
        <v>28</v>
      </c>
      <c r="L103" s="1" t="s">
        <v>7245</v>
      </c>
      <c r="M103" s="1">
        <v>173.89</v>
      </c>
      <c r="N103" s="2" t="s">
        <v>179</v>
      </c>
      <c r="O103" s="1" t="s">
        <v>6841</v>
      </c>
      <c r="P103" s="1" t="s">
        <v>31</v>
      </c>
      <c r="Q103" s="1">
        <v>2008</v>
      </c>
      <c r="R103" s="45" t="s">
        <v>7339</v>
      </c>
      <c r="S103" s="1" t="s">
        <v>3288</v>
      </c>
      <c r="T103" s="1" t="s">
        <v>3289</v>
      </c>
      <c r="U103" s="1" t="s">
        <v>3290</v>
      </c>
      <c r="V103" s="1" t="s">
        <v>125</v>
      </c>
    </row>
    <row r="104" spans="1:27" s="24" customFormat="1" ht="59.25" customHeight="1" x14ac:dyDescent="0.2">
      <c r="A104" s="16">
        <v>103</v>
      </c>
      <c r="B104" s="4" t="s">
        <v>2448</v>
      </c>
      <c r="C104" s="48" t="s">
        <v>3072</v>
      </c>
      <c r="D104" s="1" t="s">
        <v>37</v>
      </c>
      <c r="E104" s="1" t="s">
        <v>3073</v>
      </c>
      <c r="F104" s="1" t="s">
        <v>3074</v>
      </c>
      <c r="G104" s="1" t="s">
        <v>3075</v>
      </c>
      <c r="H104" s="1" t="s">
        <v>3076</v>
      </c>
      <c r="I104" s="1" t="s">
        <v>3077</v>
      </c>
      <c r="J104" s="1" t="s">
        <v>27</v>
      </c>
      <c r="K104" s="1" t="s">
        <v>28</v>
      </c>
      <c r="L104" s="1" t="s">
        <v>7245</v>
      </c>
      <c r="M104" s="1">
        <v>173.89</v>
      </c>
      <c r="N104" s="2" t="s">
        <v>97</v>
      </c>
      <c r="O104" s="1" t="s">
        <v>3078</v>
      </c>
      <c r="P104" s="1" t="s">
        <v>31</v>
      </c>
      <c r="Q104" s="1">
        <v>1984</v>
      </c>
      <c r="R104" s="45" t="s">
        <v>7340</v>
      </c>
      <c r="S104" s="1" t="s">
        <v>3079</v>
      </c>
      <c r="T104" s="1" t="s">
        <v>3080</v>
      </c>
      <c r="U104" s="1" t="s">
        <v>3081</v>
      </c>
      <c r="V104" s="1" t="s">
        <v>52</v>
      </c>
    </row>
    <row r="105" spans="1:27" s="24" customFormat="1" ht="59.25" customHeight="1" x14ac:dyDescent="0.2">
      <c r="A105" s="16">
        <v>104</v>
      </c>
      <c r="B105" s="4" t="s">
        <v>2448</v>
      </c>
      <c r="C105" s="48" t="s">
        <v>2998</v>
      </c>
      <c r="D105" s="1" t="s">
        <v>37</v>
      </c>
      <c r="E105" s="1" t="s">
        <v>6725</v>
      </c>
      <c r="F105" s="1" t="s">
        <v>2999</v>
      </c>
      <c r="G105" s="1" t="s">
        <v>3000</v>
      </c>
      <c r="H105" s="1" t="s">
        <v>6726</v>
      </c>
      <c r="I105" s="1" t="s">
        <v>3001</v>
      </c>
      <c r="J105" s="1" t="s">
        <v>27</v>
      </c>
      <c r="K105" s="1" t="s">
        <v>28</v>
      </c>
      <c r="L105" s="1" t="s">
        <v>7245</v>
      </c>
      <c r="M105" s="1">
        <v>173.89</v>
      </c>
      <c r="N105" s="2" t="s">
        <v>1192</v>
      </c>
      <c r="O105" s="1" t="s">
        <v>3002</v>
      </c>
      <c r="P105" s="1" t="s">
        <v>31</v>
      </c>
      <c r="Q105" s="1">
        <v>1957</v>
      </c>
      <c r="R105" s="45" t="s">
        <v>7341</v>
      </c>
      <c r="S105" s="1" t="s">
        <v>3003</v>
      </c>
      <c r="T105" s="1" t="s">
        <v>3004</v>
      </c>
      <c r="U105" s="1" t="s">
        <v>3005</v>
      </c>
      <c r="V105" s="1" t="s">
        <v>52</v>
      </c>
    </row>
    <row r="106" spans="1:27" s="24" customFormat="1" ht="59.25" customHeight="1" x14ac:dyDescent="0.2">
      <c r="A106" s="16">
        <v>105</v>
      </c>
      <c r="B106" s="4" t="s">
        <v>2448</v>
      </c>
      <c r="C106" s="48" t="s">
        <v>2848</v>
      </c>
      <c r="D106" s="1" t="s">
        <v>37</v>
      </c>
      <c r="E106" s="1" t="s">
        <v>2849</v>
      </c>
      <c r="F106" s="1" t="s">
        <v>2850</v>
      </c>
      <c r="G106" s="1" t="s">
        <v>2851</v>
      </c>
      <c r="H106" s="1" t="s">
        <v>2852</v>
      </c>
      <c r="I106" s="1" t="s">
        <v>2853</v>
      </c>
      <c r="J106" s="1" t="s">
        <v>27</v>
      </c>
      <c r="K106" s="1" t="s">
        <v>28</v>
      </c>
      <c r="L106" s="1" t="s">
        <v>7245</v>
      </c>
      <c r="M106" s="1">
        <v>173.89</v>
      </c>
      <c r="N106" s="2" t="s">
        <v>179</v>
      </c>
      <c r="O106" s="1" t="s">
        <v>2854</v>
      </c>
      <c r="P106" s="1" t="s">
        <v>31</v>
      </c>
      <c r="Q106" s="1" t="s">
        <v>6653</v>
      </c>
      <c r="R106" s="45" t="s">
        <v>7341</v>
      </c>
      <c r="S106" s="1" t="s">
        <v>2855</v>
      </c>
      <c r="T106" s="1" t="s">
        <v>2856</v>
      </c>
      <c r="U106" s="1" t="s">
        <v>2857</v>
      </c>
      <c r="V106" s="1" t="s">
        <v>2858</v>
      </c>
    </row>
    <row r="107" spans="1:27" s="24" customFormat="1" ht="59.25" customHeight="1" x14ac:dyDescent="0.2">
      <c r="A107" s="16">
        <v>106</v>
      </c>
      <c r="B107" s="4" t="s">
        <v>2448</v>
      </c>
      <c r="C107" s="48" t="s">
        <v>3106</v>
      </c>
      <c r="D107" s="1" t="s">
        <v>37</v>
      </c>
      <c r="E107" s="1" t="s">
        <v>3107</v>
      </c>
      <c r="F107" s="1" t="s">
        <v>3108</v>
      </c>
      <c r="G107" s="1" t="s">
        <v>3109</v>
      </c>
      <c r="H107" s="1" t="s">
        <v>3110</v>
      </c>
      <c r="I107" s="1" t="s">
        <v>3111</v>
      </c>
      <c r="J107" s="1" t="s">
        <v>27</v>
      </c>
      <c r="K107" s="1" t="s">
        <v>28</v>
      </c>
      <c r="L107" s="1" t="s">
        <v>7245</v>
      </c>
      <c r="M107" s="1">
        <v>173.89</v>
      </c>
      <c r="N107" s="2" t="s">
        <v>179</v>
      </c>
      <c r="O107" s="1" t="s">
        <v>3112</v>
      </c>
      <c r="P107" s="1" t="s">
        <v>31</v>
      </c>
      <c r="Q107" s="1">
        <v>1965</v>
      </c>
      <c r="R107" s="1" t="s">
        <v>103</v>
      </c>
      <c r="S107" s="1" t="s">
        <v>88</v>
      </c>
      <c r="T107" s="1" t="s">
        <v>31</v>
      </c>
      <c r="U107" s="1" t="s">
        <v>3113</v>
      </c>
      <c r="V107" s="1" t="s">
        <v>3114</v>
      </c>
    </row>
    <row r="108" spans="1:27" s="24" customFormat="1" ht="59.25" customHeight="1" x14ac:dyDescent="0.2">
      <c r="A108" s="16">
        <v>107</v>
      </c>
      <c r="B108" s="4" t="s">
        <v>2448</v>
      </c>
      <c r="C108" s="48" t="s">
        <v>2449</v>
      </c>
      <c r="D108" s="1" t="s">
        <v>37</v>
      </c>
      <c r="E108" s="1" t="s">
        <v>6980</v>
      </c>
      <c r="F108" s="1" t="s">
        <v>2450</v>
      </c>
      <c r="G108" s="1" t="s">
        <v>2451</v>
      </c>
      <c r="H108" s="1" t="s">
        <v>2452</v>
      </c>
      <c r="I108" s="1" t="s">
        <v>2453</v>
      </c>
      <c r="J108" s="1" t="s">
        <v>27</v>
      </c>
      <c r="K108" s="1" t="s">
        <v>28</v>
      </c>
      <c r="L108" s="1" t="s">
        <v>7245</v>
      </c>
      <c r="M108" s="1">
        <v>173.89</v>
      </c>
      <c r="N108" s="2" t="s">
        <v>261</v>
      </c>
      <c r="O108" s="1" t="s">
        <v>2454</v>
      </c>
      <c r="P108" s="1" t="s">
        <v>117</v>
      </c>
      <c r="Q108" s="1">
        <v>2008</v>
      </c>
      <c r="R108" s="45" t="s">
        <v>7342</v>
      </c>
      <c r="S108" s="1" t="s">
        <v>2455</v>
      </c>
      <c r="T108" s="1" t="s">
        <v>31</v>
      </c>
      <c r="U108" s="1" t="s">
        <v>2456</v>
      </c>
      <c r="V108" s="1" t="s">
        <v>2457</v>
      </c>
    </row>
    <row r="109" spans="1:27" s="24" customFormat="1" ht="59.25" customHeight="1" x14ac:dyDescent="0.2">
      <c r="A109" s="16">
        <v>108</v>
      </c>
      <c r="B109" s="4" t="s">
        <v>2448</v>
      </c>
      <c r="C109" s="48" t="s">
        <v>3188</v>
      </c>
      <c r="D109" s="1" t="s">
        <v>37</v>
      </c>
      <c r="E109" s="1" t="s">
        <v>3189</v>
      </c>
      <c r="F109" s="1" t="s">
        <v>3108</v>
      </c>
      <c r="G109" s="1" t="s">
        <v>3190</v>
      </c>
      <c r="H109" s="1" t="s">
        <v>3191</v>
      </c>
      <c r="I109" s="1" t="s">
        <v>3111</v>
      </c>
      <c r="J109" s="1" t="s">
        <v>27</v>
      </c>
      <c r="K109" s="1" t="s">
        <v>28</v>
      </c>
      <c r="L109" s="1" t="s">
        <v>7245</v>
      </c>
      <c r="M109" s="1">
        <v>173.89</v>
      </c>
      <c r="N109" s="2" t="s">
        <v>179</v>
      </c>
      <c r="O109" s="1" t="s">
        <v>3112</v>
      </c>
      <c r="P109" s="1" t="s">
        <v>31</v>
      </c>
      <c r="Q109" s="1">
        <v>1958</v>
      </c>
      <c r="R109" s="45" t="s">
        <v>7341</v>
      </c>
      <c r="S109" s="1" t="s">
        <v>88</v>
      </c>
      <c r="T109" s="1" t="s">
        <v>31</v>
      </c>
      <c r="U109" s="1" t="s">
        <v>3113</v>
      </c>
      <c r="V109" s="1" t="s">
        <v>3114</v>
      </c>
    </row>
    <row r="110" spans="1:27" s="24" customFormat="1" ht="59.25" customHeight="1" x14ac:dyDescent="0.2">
      <c r="A110" s="16">
        <v>109</v>
      </c>
      <c r="B110" s="4" t="s">
        <v>2448</v>
      </c>
      <c r="C110" s="48" t="s">
        <v>4902</v>
      </c>
      <c r="D110" s="1" t="s">
        <v>37</v>
      </c>
      <c r="E110" s="1" t="s">
        <v>4903</v>
      </c>
      <c r="F110" s="1" t="s">
        <v>4904</v>
      </c>
      <c r="G110" s="1" t="s">
        <v>4905</v>
      </c>
      <c r="H110" s="1" t="s">
        <v>4906</v>
      </c>
      <c r="I110" s="1" t="s">
        <v>4907</v>
      </c>
      <c r="J110" s="1" t="s">
        <v>27</v>
      </c>
      <c r="K110" s="1" t="s">
        <v>28</v>
      </c>
      <c r="L110" s="1" t="s">
        <v>7245</v>
      </c>
      <c r="M110" s="1">
        <v>173.89</v>
      </c>
      <c r="N110" s="2" t="s">
        <v>179</v>
      </c>
      <c r="O110" s="1" t="s">
        <v>4908</v>
      </c>
      <c r="P110" s="1" t="s">
        <v>31</v>
      </c>
      <c r="Q110" s="1">
        <v>1969</v>
      </c>
      <c r="R110" s="45" t="s">
        <v>7342</v>
      </c>
      <c r="S110" s="1" t="s">
        <v>246</v>
      </c>
      <c r="T110" s="1" t="s">
        <v>31</v>
      </c>
      <c r="U110" s="1" t="s">
        <v>4909</v>
      </c>
      <c r="V110" s="1" t="s">
        <v>52</v>
      </c>
      <c r="W110" s="23"/>
      <c r="X110" s="23"/>
      <c r="Y110" s="23"/>
      <c r="Z110" s="23"/>
      <c r="AA110" s="23"/>
    </row>
    <row r="111" spans="1:27" s="24" customFormat="1" ht="59.25" customHeight="1" x14ac:dyDescent="0.2">
      <c r="A111" s="16">
        <v>110</v>
      </c>
      <c r="B111" s="4" t="s">
        <v>2448</v>
      </c>
      <c r="C111" s="48" t="s">
        <v>4971</v>
      </c>
      <c r="D111" s="1" t="s">
        <v>37</v>
      </c>
      <c r="E111" s="1" t="s">
        <v>4972</v>
      </c>
      <c r="F111" s="1" t="s">
        <v>4973</v>
      </c>
      <c r="G111" s="1" t="s">
        <v>4974</v>
      </c>
      <c r="H111" s="1" t="s">
        <v>4975</v>
      </c>
      <c r="I111" s="1" t="s">
        <v>4976</v>
      </c>
      <c r="J111" s="1" t="s">
        <v>27</v>
      </c>
      <c r="K111" s="1" t="s">
        <v>28</v>
      </c>
      <c r="L111" s="1" t="s">
        <v>7245</v>
      </c>
      <c r="M111" s="1">
        <v>173.89</v>
      </c>
      <c r="N111" s="2" t="s">
        <v>97</v>
      </c>
      <c r="O111" s="1" t="s">
        <v>4977</v>
      </c>
      <c r="P111" s="1" t="s">
        <v>31</v>
      </c>
      <c r="Q111" s="1">
        <v>1960</v>
      </c>
      <c r="R111" s="48" t="s">
        <v>7420</v>
      </c>
      <c r="S111" s="1" t="s">
        <v>4978</v>
      </c>
      <c r="T111" s="1" t="s">
        <v>31</v>
      </c>
      <c r="U111" s="1" t="s">
        <v>4979</v>
      </c>
      <c r="V111" s="1" t="s">
        <v>4980</v>
      </c>
      <c r="W111" s="23"/>
      <c r="X111" s="23"/>
      <c r="Y111" s="23"/>
      <c r="Z111" s="23"/>
      <c r="AA111" s="23"/>
    </row>
    <row r="112" spans="1:27" s="24" customFormat="1" ht="59.25" customHeight="1" x14ac:dyDescent="0.2">
      <c r="A112" s="16">
        <v>111</v>
      </c>
      <c r="B112" s="4" t="s">
        <v>2448</v>
      </c>
      <c r="C112" s="48" t="s">
        <v>5011</v>
      </c>
      <c r="D112" s="1" t="s">
        <v>37</v>
      </c>
      <c r="E112" s="1" t="s">
        <v>5012</v>
      </c>
      <c r="F112" s="1" t="s">
        <v>5013</v>
      </c>
      <c r="G112" s="1" t="s">
        <v>5014</v>
      </c>
      <c r="H112" s="1" t="s">
        <v>5015</v>
      </c>
      <c r="I112" s="1" t="s">
        <v>5016</v>
      </c>
      <c r="J112" s="1" t="s">
        <v>27</v>
      </c>
      <c r="K112" s="1" t="s">
        <v>28</v>
      </c>
      <c r="L112" s="1" t="s">
        <v>7245</v>
      </c>
      <c r="M112" s="1">
        <v>173.89</v>
      </c>
      <c r="N112" s="2" t="s">
        <v>179</v>
      </c>
      <c r="O112" s="1" t="s">
        <v>5017</v>
      </c>
      <c r="P112" s="1" t="s">
        <v>31</v>
      </c>
      <c r="Q112" s="1">
        <v>1954</v>
      </c>
      <c r="R112" s="45" t="s">
        <v>7340</v>
      </c>
      <c r="S112" s="1" t="s">
        <v>246</v>
      </c>
      <c r="T112" s="1" t="s">
        <v>31</v>
      </c>
      <c r="U112" s="1" t="s">
        <v>5018</v>
      </c>
      <c r="V112" s="1" t="s">
        <v>5019</v>
      </c>
      <c r="W112" s="23"/>
      <c r="X112" s="23"/>
      <c r="Y112" s="23"/>
      <c r="Z112" s="23"/>
      <c r="AA112" s="23"/>
    </row>
    <row r="113" spans="1:27" s="24" customFormat="1" ht="59.25" customHeight="1" x14ac:dyDescent="0.2">
      <c r="A113" s="16">
        <v>112</v>
      </c>
      <c r="B113" s="4" t="s">
        <v>2448</v>
      </c>
      <c r="C113" s="48" t="s">
        <v>5337</v>
      </c>
      <c r="D113" s="1" t="s">
        <v>37</v>
      </c>
      <c r="E113" s="1" t="s">
        <v>5338</v>
      </c>
      <c r="F113" s="1" t="s">
        <v>5339</v>
      </c>
      <c r="G113" s="1" t="s">
        <v>5340</v>
      </c>
      <c r="H113" s="1" t="s">
        <v>5341</v>
      </c>
      <c r="I113" s="1" t="s">
        <v>5342</v>
      </c>
      <c r="J113" s="1" t="s">
        <v>27</v>
      </c>
      <c r="K113" s="1" t="s">
        <v>28</v>
      </c>
      <c r="L113" s="1" t="s">
        <v>7245</v>
      </c>
      <c r="M113" s="1">
        <v>173.89</v>
      </c>
      <c r="N113" s="2" t="s">
        <v>173</v>
      </c>
      <c r="O113" s="1" t="s">
        <v>5343</v>
      </c>
      <c r="P113" s="1" t="s">
        <v>31</v>
      </c>
      <c r="Q113" s="1">
        <v>1964</v>
      </c>
      <c r="R113" s="45" t="s">
        <v>7339</v>
      </c>
      <c r="S113" s="1" t="s">
        <v>5344</v>
      </c>
      <c r="T113" s="1" t="s">
        <v>5345</v>
      </c>
      <c r="U113" s="1" t="s">
        <v>5346</v>
      </c>
      <c r="V113" s="1" t="s">
        <v>52</v>
      </c>
      <c r="W113" s="23"/>
      <c r="X113" s="23"/>
      <c r="Y113" s="23"/>
      <c r="Z113" s="23"/>
      <c r="AA113" s="23"/>
    </row>
    <row r="114" spans="1:27" s="24" customFormat="1" ht="59.25" customHeight="1" x14ac:dyDescent="0.2">
      <c r="A114" s="16">
        <v>113</v>
      </c>
      <c r="B114" s="4" t="s">
        <v>2448</v>
      </c>
      <c r="C114" s="48" t="s">
        <v>5653</v>
      </c>
      <c r="D114" s="1" t="s">
        <v>37</v>
      </c>
      <c r="E114" s="1" t="s">
        <v>5654</v>
      </c>
      <c r="F114" s="1" t="s">
        <v>5655</v>
      </c>
      <c r="G114" s="1" t="s">
        <v>5656</v>
      </c>
      <c r="H114" s="1" t="s">
        <v>5657</v>
      </c>
      <c r="I114" s="1" t="s">
        <v>5658</v>
      </c>
      <c r="J114" s="1" t="s">
        <v>27</v>
      </c>
      <c r="K114" s="1" t="s">
        <v>28</v>
      </c>
      <c r="L114" s="1" t="s">
        <v>7245</v>
      </c>
      <c r="M114" s="1">
        <v>173.89</v>
      </c>
      <c r="N114" s="2" t="s">
        <v>1192</v>
      </c>
      <c r="O114" s="1" t="s">
        <v>5659</v>
      </c>
      <c r="P114" s="1" t="s">
        <v>31</v>
      </c>
      <c r="Q114" s="1">
        <v>2019</v>
      </c>
      <c r="R114" s="45" t="s">
        <v>7339</v>
      </c>
      <c r="S114" s="1" t="s">
        <v>5660</v>
      </c>
      <c r="T114" s="1" t="s">
        <v>31</v>
      </c>
      <c r="U114" s="1" t="s">
        <v>5661</v>
      </c>
      <c r="V114" s="1" t="s">
        <v>5662</v>
      </c>
      <c r="W114" s="23"/>
      <c r="X114" s="23"/>
      <c r="Y114" s="23"/>
      <c r="Z114" s="23"/>
      <c r="AA114" s="23"/>
    </row>
    <row r="115" spans="1:27" s="24" customFormat="1" ht="59.25" customHeight="1" x14ac:dyDescent="0.2">
      <c r="A115" s="16">
        <v>114</v>
      </c>
      <c r="B115" s="4" t="s">
        <v>2448</v>
      </c>
      <c r="C115" s="48" t="s">
        <v>5663</v>
      </c>
      <c r="D115" s="1" t="s">
        <v>37</v>
      </c>
      <c r="E115" s="1" t="s">
        <v>5664</v>
      </c>
      <c r="F115" s="1" t="s">
        <v>5665</v>
      </c>
      <c r="G115" s="1" t="s">
        <v>5666</v>
      </c>
      <c r="H115" s="1" t="s">
        <v>5667</v>
      </c>
      <c r="I115" s="1" t="s">
        <v>5668</v>
      </c>
      <c r="J115" s="1" t="s">
        <v>27</v>
      </c>
      <c r="K115" s="1" t="s">
        <v>28</v>
      </c>
      <c r="L115" s="1" t="s">
        <v>7245</v>
      </c>
      <c r="M115" s="1">
        <v>173.89</v>
      </c>
      <c r="N115" s="2" t="s">
        <v>1192</v>
      </c>
      <c r="O115" s="1" t="s">
        <v>5669</v>
      </c>
      <c r="P115" s="1" t="s">
        <v>31</v>
      </c>
      <c r="Q115" s="1">
        <v>2001</v>
      </c>
      <c r="R115" s="1" t="s">
        <v>7421</v>
      </c>
      <c r="S115" s="1" t="s">
        <v>5670</v>
      </c>
      <c r="T115" s="1" t="s">
        <v>5345</v>
      </c>
      <c r="U115" s="1" t="s">
        <v>5671</v>
      </c>
      <c r="V115" s="1" t="s">
        <v>5672</v>
      </c>
      <c r="W115" s="23"/>
      <c r="X115" s="23"/>
      <c r="Y115" s="23"/>
      <c r="Z115" s="23"/>
      <c r="AA115" s="23"/>
    </row>
    <row r="116" spans="1:27" s="24" customFormat="1" ht="59.25" customHeight="1" x14ac:dyDescent="0.2">
      <c r="A116" s="16">
        <v>115</v>
      </c>
      <c r="B116" s="4" t="s">
        <v>20</v>
      </c>
      <c r="C116" s="48" t="s">
        <v>200</v>
      </c>
      <c r="D116" s="1" t="s">
        <v>201</v>
      </c>
      <c r="E116" s="1" t="s">
        <v>202</v>
      </c>
      <c r="F116" s="1">
        <v>7448026580</v>
      </c>
      <c r="G116" s="1" t="s">
        <v>203</v>
      </c>
      <c r="H116" s="1" t="s">
        <v>204</v>
      </c>
      <c r="I116" s="1" t="s">
        <v>205</v>
      </c>
      <c r="J116" s="1" t="s">
        <v>206</v>
      </c>
      <c r="K116" s="1" t="s">
        <v>28</v>
      </c>
      <c r="L116" s="1" t="s">
        <v>7253</v>
      </c>
      <c r="M116" s="1" t="s">
        <v>207</v>
      </c>
      <c r="N116" s="2" t="s">
        <v>179</v>
      </c>
      <c r="O116" s="1" t="s">
        <v>208</v>
      </c>
      <c r="P116" s="1" t="s">
        <v>117</v>
      </c>
      <c r="Q116" s="1">
        <v>1950</v>
      </c>
      <c r="R116" s="1" t="s">
        <v>605</v>
      </c>
      <c r="S116" s="1" t="s">
        <v>209</v>
      </c>
      <c r="T116" s="1" t="s">
        <v>31</v>
      </c>
      <c r="U116" s="1" t="s">
        <v>325</v>
      </c>
      <c r="V116" s="1" t="s">
        <v>52</v>
      </c>
    </row>
    <row r="117" spans="1:27" s="24" customFormat="1" ht="59.25" customHeight="1" x14ac:dyDescent="0.2">
      <c r="A117" s="16">
        <v>116</v>
      </c>
      <c r="B117" s="4" t="s">
        <v>20</v>
      </c>
      <c r="C117" s="48" t="s">
        <v>2364</v>
      </c>
      <c r="D117" s="1" t="s">
        <v>201</v>
      </c>
      <c r="E117" s="1" t="s">
        <v>591</v>
      </c>
      <c r="F117" s="1" t="s">
        <v>2365</v>
      </c>
      <c r="G117" s="1" t="s">
        <v>2366</v>
      </c>
      <c r="H117" s="1" t="s">
        <v>2367</v>
      </c>
      <c r="I117" s="1" t="s">
        <v>594</v>
      </c>
      <c r="J117" s="1" t="s">
        <v>206</v>
      </c>
      <c r="K117" s="1" t="s">
        <v>28</v>
      </c>
      <c r="L117" s="1" t="s">
        <v>7254</v>
      </c>
      <c r="M117" s="1">
        <v>1093.33</v>
      </c>
      <c r="N117" s="2" t="s">
        <v>164</v>
      </c>
      <c r="O117" s="1" t="s">
        <v>2368</v>
      </c>
      <c r="P117" s="1" t="s">
        <v>117</v>
      </c>
      <c r="Q117" s="1">
        <v>1959</v>
      </c>
      <c r="R117" s="1" t="s">
        <v>605</v>
      </c>
      <c r="S117" s="1" t="s">
        <v>2369</v>
      </c>
      <c r="T117" s="1" t="s">
        <v>31</v>
      </c>
      <c r="U117" s="1" t="s">
        <v>598</v>
      </c>
      <c r="V117" s="1" t="s">
        <v>52</v>
      </c>
    </row>
    <row r="118" spans="1:27" s="24" customFormat="1" ht="59.25" customHeight="1" x14ac:dyDescent="0.2">
      <c r="A118" s="16">
        <v>117</v>
      </c>
      <c r="B118" s="4" t="s">
        <v>20</v>
      </c>
      <c r="C118" s="45" t="s">
        <v>4878</v>
      </c>
      <c r="D118" s="1" t="s">
        <v>22</v>
      </c>
      <c r="E118" s="1" t="s">
        <v>4879</v>
      </c>
      <c r="F118" s="1" t="s">
        <v>4880</v>
      </c>
      <c r="G118" s="1" t="s">
        <v>4881</v>
      </c>
      <c r="H118" s="1" t="s">
        <v>4882</v>
      </c>
      <c r="I118" s="1" t="s">
        <v>4883</v>
      </c>
      <c r="J118" s="1" t="s">
        <v>206</v>
      </c>
      <c r="K118" s="1" t="s">
        <v>28</v>
      </c>
      <c r="L118" s="1" t="s">
        <v>7255</v>
      </c>
      <c r="M118" s="1">
        <v>842.6</v>
      </c>
      <c r="N118" s="2" t="s">
        <v>173</v>
      </c>
      <c r="O118" s="1" t="s">
        <v>4884</v>
      </c>
      <c r="P118" s="1" t="s">
        <v>117</v>
      </c>
      <c r="Q118" s="1">
        <v>1969</v>
      </c>
      <c r="R118" s="1" t="s">
        <v>6635</v>
      </c>
      <c r="S118" s="1" t="s">
        <v>7152</v>
      </c>
      <c r="T118" s="1" t="s">
        <v>31</v>
      </c>
      <c r="U118" s="1" t="s">
        <v>118</v>
      </c>
      <c r="V118" s="1" t="s">
        <v>31</v>
      </c>
      <c r="W118" s="23"/>
      <c r="X118" s="23"/>
      <c r="Y118" s="23"/>
      <c r="Z118" s="23"/>
      <c r="AA118" s="23"/>
    </row>
    <row r="119" spans="1:27" s="24" customFormat="1" ht="59.25" customHeight="1" x14ac:dyDescent="0.2">
      <c r="A119" s="16">
        <v>118</v>
      </c>
      <c r="B119" s="4" t="s">
        <v>20</v>
      </c>
      <c r="C119" s="45" t="s">
        <v>3666</v>
      </c>
      <c r="D119" s="1" t="s">
        <v>22</v>
      </c>
      <c r="E119" s="1" t="s">
        <v>3667</v>
      </c>
      <c r="F119" s="1" t="s">
        <v>3668</v>
      </c>
      <c r="G119" s="1" t="s">
        <v>3669</v>
      </c>
      <c r="H119" s="1" t="s">
        <v>3670</v>
      </c>
      <c r="I119" s="1" t="s">
        <v>3671</v>
      </c>
      <c r="J119" s="1" t="s">
        <v>27</v>
      </c>
      <c r="K119" s="1" t="s">
        <v>28</v>
      </c>
      <c r="L119" s="1" t="s">
        <v>7245</v>
      </c>
      <c r="M119" s="1">
        <v>127</v>
      </c>
      <c r="N119" s="2" t="s">
        <v>97</v>
      </c>
      <c r="O119" s="1" t="s">
        <v>3672</v>
      </c>
      <c r="P119" s="1" t="s">
        <v>31</v>
      </c>
      <c r="Q119" s="1">
        <v>1974</v>
      </c>
      <c r="R119" s="1" t="s">
        <v>3673</v>
      </c>
      <c r="S119" s="1" t="s">
        <v>3674</v>
      </c>
      <c r="T119" s="1" t="s">
        <v>31</v>
      </c>
      <c r="U119" s="1" t="s">
        <v>3675</v>
      </c>
      <c r="V119" s="1" t="s">
        <v>3676</v>
      </c>
    </row>
    <row r="120" spans="1:27" s="24" customFormat="1" ht="59.25" customHeight="1" x14ac:dyDescent="0.2">
      <c r="A120" s="16">
        <v>119</v>
      </c>
      <c r="B120" s="4" t="s">
        <v>20</v>
      </c>
      <c r="C120" s="45" t="s">
        <v>53</v>
      </c>
      <c r="D120" s="1" t="s">
        <v>22</v>
      </c>
      <c r="E120" s="1" t="s">
        <v>54</v>
      </c>
      <c r="F120" s="1">
        <v>7430006511</v>
      </c>
      <c r="G120" s="1" t="s">
        <v>55</v>
      </c>
      <c r="H120" s="1" t="s">
        <v>56</v>
      </c>
      <c r="I120" s="1" t="s">
        <v>57</v>
      </c>
      <c r="J120" s="1" t="s">
        <v>27</v>
      </c>
      <c r="K120" s="1" t="s">
        <v>28</v>
      </c>
      <c r="L120" s="1" t="s">
        <v>7245</v>
      </c>
      <c r="M120" s="1">
        <v>127</v>
      </c>
      <c r="N120" s="2" t="s">
        <v>58</v>
      </c>
      <c r="O120" s="1" t="s">
        <v>59</v>
      </c>
      <c r="P120" s="1" t="s">
        <v>31</v>
      </c>
      <c r="Q120" s="1">
        <v>1983</v>
      </c>
      <c r="R120" s="45" t="s">
        <v>7337</v>
      </c>
      <c r="S120" s="1" t="s">
        <v>60</v>
      </c>
      <c r="T120" s="1" t="s">
        <v>31</v>
      </c>
      <c r="U120" s="1" t="s">
        <v>61</v>
      </c>
      <c r="V120" s="1" t="s">
        <v>62</v>
      </c>
    </row>
    <row r="121" spans="1:27" s="24" customFormat="1" ht="59.25" customHeight="1" x14ac:dyDescent="0.2">
      <c r="A121" s="16">
        <v>120</v>
      </c>
      <c r="B121" s="4" t="s">
        <v>20</v>
      </c>
      <c r="C121" s="45" t="s">
        <v>790</v>
      </c>
      <c r="D121" s="1" t="s">
        <v>22</v>
      </c>
      <c r="E121" s="1" t="s">
        <v>791</v>
      </c>
      <c r="F121" s="1">
        <v>7430006448</v>
      </c>
      <c r="G121" s="1" t="s">
        <v>792</v>
      </c>
      <c r="H121" s="1" t="s">
        <v>793</v>
      </c>
      <c r="I121" s="1" t="s">
        <v>794</v>
      </c>
      <c r="J121" s="1" t="s">
        <v>27</v>
      </c>
      <c r="K121" s="1" t="s">
        <v>28</v>
      </c>
      <c r="L121" s="1" t="s">
        <v>7245</v>
      </c>
      <c r="M121" s="1">
        <v>127</v>
      </c>
      <c r="N121" s="2" t="s">
        <v>97</v>
      </c>
      <c r="O121" s="1" t="s">
        <v>795</v>
      </c>
      <c r="P121" s="1" t="s">
        <v>31</v>
      </c>
      <c r="Q121" s="1">
        <v>1984</v>
      </c>
      <c r="R121" s="45" t="s">
        <v>7343</v>
      </c>
      <c r="S121" s="1" t="s">
        <v>796</v>
      </c>
      <c r="T121" s="1" t="s">
        <v>31</v>
      </c>
      <c r="U121" s="1" t="s">
        <v>797</v>
      </c>
      <c r="V121" s="1" t="s">
        <v>52</v>
      </c>
    </row>
    <row r="122" spans="1:27" s="24" customFormat="1" ht="59.25" customHeight="1" x14ac:dyDescent="0.2">
      <c r="A122" s="16">
        <v>121</v>
      </c>
      <c r="B122" s="4" t="s">
        <v>20</v>
      </c>
      <c r="C122" s="45" t="s">
        <v>951</v>
      </c>
      <c r="D122" s="1" t="s">
        <v>22</v>
      </c>
      <c r="E122" s="1" t="s">
        <v>952</v>
      </c>
      <c r="F122" s="1" t="s">
        <v>953</v>
      </c>
      <c r="G122" s="1" t="s">
        <v>954</v>
      </c>
      <c r="H122" s="1" t="s">
        <v>955</v>
      </c>
      <c r="I122" s="1" t="s">
        <v>956</v>
      </c>
      <c r="J122" s="1" t="s">
        <v>27</v>
      </c>
      <c r="K122" s="1" t="s">
        <v>28</v>
      </c>
      <c r="L122" s="1" t="s">
        <v>7245</v>
      </c>
      <c r="M122" s="1">
        <v>127</v>
      </c>
      <c r="N122" s="2" t="s">
        <v>97</v>
      </c>
      <c r="O122" s="1" t="s">
        <v>957</v>
      </c>
      <c r="P122" s="1" t="s">
        <v>31</v>
      </c>
      <c r="Q122" s="1">
        <v>1964</v>
      </c>
      <c r="R122" s="46" t="s">
        <v>7337</v>
      </c>
      <c r="S122" s="1" t="s">
        <v>959</v>
      </c>
      <c r="T122" s="1" t="s">
        <v>960</v>
      </c>
      <c r="U122" s="1" t="s">
        <v>961</v>
      </c>
      <c r="V122" s="1" t="s">
        <v>35</v>
      </c>
    </row>
    <row r="123" spans="1:27" s="24" customFormat="1" ht="59.25" customHeight="1" x14ac:dyDescent="0.2">
      <c r="A123" s="16">
        <v>122</v>
      </c>
      <c r="B123" s="4" t="s">
        <v>20</v>
      </c>
      <c r="C123" s="45" t="s">
        <v>1009</v>
      </c>
      <c r="D123" s="1" t="s">
        <v>37</v>
      </c>
      <c r="E123" s="1" t="s">
        <v>1010</v>
      </c>
      <c r="F123" s="1" t="s">
        <v>1011</v>
      </c>
      <c r="G123" s="1" t="s">
        <v>1012</v>
      </c>
      <c r="H123" s="1" t="s">
        <v>1013</v>
      </c>
      <c r="I123" s="1" t="s">
        <v>1014</v>
      </c>
      <c r="J123" s="1" t="s">
        <v>27</v>
      </c>
      <c r="K123" s="1" t="s">
        <v>28</v>
      </c>
      <c r="L123" s="1" t="s">
        <v>7245</v>
      </c>
      <c r="M123" s="1">
        <v>127</v>
      </c>
      <c r="N123" s="2" t="s">
        <v>42</v>
      </c>
      <c r="O123" s="1" t="s">
        <v>1015</v>
      </c>
      <c r="P123" s="1" t="s">
        <v>31</v>
      </c>
      <c r="Q123" s="1">
        <v>1975</v>
      </c>
      <c r="R123" s="45" t="s">
        <v>7339</v>
      </c>
      <c r="S123" s="1" t="s">
        <v>1016</v>
      </c>
      <c r="T123" s="1" t="s">
        <v>960</v>
      </c>
      <c r="U123" s="1" t="s">
        <v>1017</v>
      </c>
      <c r="V123" s="1" t="s">
        <v>52</v>
      </c>
    </row>
    <row r="124" spans="1:27" s="24" customFormat="1" ht="59.25" customHeight="1" x14ac:dyDescent="0.2">
      <c r="A124" s="16">
        <v>123</v>
      </c>
      <c r="B124" s="4" t="s">
        <v>20</v>
      </c>
      <c r="C124" s="45" t="s">
        <v>989</v>
      </c>
      <c r="D124" s="1" t="s">
        <v>22</v>
      </c>
      <c r="E124" s="1" t="s">
        <v>990</v>
      </c>
      <c r="F124" s="1" t="s">
        <v>991</v>
      </c>
      <c r="G124" s="1" t="s">
        <v>992</v>
      </c>
      <c r="H124" s="1" t="s">
        <v>993</v>
      </c>
      <c r="I124" s="1" t="s">
        <v>994</v>
      </c>
      <c r="J124" s="1" t="s">
        <v>27</v>
      </c>
      <c r="K124" s="1" t="s">
        <v>28</v>
      </c>
      <c r="L124" s="1" t="s">
        <v>7245</v>
      </c>
      <c r="M124" s="1">
        <v>127</v>
      </c>
      <c r="N124" s="2" t="s">
        <v>97</v>
      </c>
      <c r="O124" s="1" t="s">
        <v>995</v>
      </c>
      <c r="P124" s="1" t="s">
        <v>31</v>
      </c>
      <c r="Q124" s="1">
        <v>1967</v>
      </c>
      <c r="R124" s="45" t="s">
        <v>7337</v>
      </c>
      <c r="S124" s="1" t="s">
        <v>996</v>
      </c>
      <c r="T124" s="1" t="s">
        <v>997</v>
      </c>
      <c r="U124" s="1" t="s">
        <v>998</v>
      </c>
      <c r="V124" s="1" t="s">
        <v>35</v>
      </c>
    </row>
    <row r="125" spans="1:27" s="24" customFormat="1" ht="59.25" customHeight="1" x14ac:dyDescent="0.2">
      <c r="A125" s="16">
        <v>124</v>
      </c>
      <c r="B125" s="4" t="s">
        <v>20</v>
      </c>
      <c r="C125" s="45" t="s">
        <v>21</v>
      </c>
      <c r="D125" s="1" t="s">
        <v>22</v>
      </c>
      <c r="E125" s="1" t="s">
        <v>23</v>
      </c>
      <c r="F125" s="1">
        <v>7430006230</v>
      </c>
      <c r="G125" s="1" t="s">
        <v>24</v>
      </c>
      <c r="H125" s="1" t="s">
        <v>25</v>
      </c>
      <c r="I125" s="1" t="s">
        <v>26</v>
      </c>
      <c r="J125" s="1" t="s">
        <v>27</v>
      </c>
      <c r="K125" s="1" t="s">
        <v>28</v>
      </c>
      <c r="L125" s="1" t="s">
        <v>7245</v>
      </c>
      <c r="M125" s="30" t="s">
        <v>6583</v>
      </c>
      <c r="N125" s="2" t="s">
        <v>29</v>
      </c>
      <c r="O125" s="1" t="s">
        <v>30</v>
      </c>
      <c r="P125" s="1" t="s">
        <v>31</v>
      </c>
      <c r="Q125" s="1">
        <v>1969</v>
      </c>
      <c r="R125" s="46" t="s">
        <v>7343</v>
      </c>
      <c r="S125" s="1" t="s">
        <v>33</v>
      </c>
      <c r="T125" s="1" t="s">
        <v>31</v>
      </c>
      <c r="U125" s="1" t="s">
        <v>34</v>
      </c>
      <c r="V125" s="1" t="s">
        <v>35</v>
      </c>
    </row>
    <row r="126" spans="1:27" s="24" customFormat="1" ht="59.25" customHeight="1" x14ac:dyDescent="0.2">
      <c r="A126" s="16">
        <v>125</v>
      </c>
      <c r="B126" s="4" t="s">
        <v>20</v>
      </c>
      <c r="C126" s="45" t="s">
        <v>733</v>
      </c>
      <c r="D126" s="1" t="s">
        <v>22</v>
      </c>
      <c r="E126" s="1" t="s">
        <v>734</v>
      </c>
      <c r="F126" s="1">
        <v>7430006568</v>
      </c>
      <c r="G126" s="1" t="s">
        <v>735</v>
      </c>
      <c r="H126" s="1" t="s">
        <v>736</v>
      </c>
      <c r="I126" s="1" t="s">
        <v>737</v>
      </c>
      <c r="J126" s="1" t="s">
        <v>27</v>
      </c>
      <c r="K126" s="1" t="s">
        <v>28</v>
      </c>
      <c r="L126" s="1" t="s">
        <v>7245</v>
      </c>
      <c r="M126" s="1">
        <v>127</v>
      </c>
      <c r="N126" s="2" t="s">
        <v>97</v>
      </c>
      <c r="O126" s="1" t="s">
        <v>628</v>
      </c>
      <c r="P126" s="1" t="s">
        <v>31</v>
      </c>
      <c r="Q126" s="1">
        <v>1986</v>
      </c>
      <c r="R126" s="45" t="s">
        <v>7344</v>
      </c>
      <c r="S126" s="1" t="s">
        <v>88</v>
      </c>
      <c r="T126" s="1" t="s">
        <v>31</v>
      </c>
      <c r="U126" s="1" t="s">
        <v>738</v>
      </c>
      <c r="V126" s="1" t="s">
        <v>272</v>
      </c>
    </row>
    <row r="127" spans="1:27" s="24" customFormat="1" ht="59.25" customHeight="1" x14ac:dyDescent="0.2">
      <c r="A127" s="16">
        <v>126</v>
      </c>
      <c r="B127" s="4" t="s">
        <v>20</v>
      </c>
      <c r="C127" s="1" t="s">
        <v>7407</v>
      </c>
      <c r="D127" s="1" t="s">
        <v>37</v>
      </c>
      <c r="E127" s="1" t="s">
        <v>5440</v>
      </c>
      <c r="F127" s="1" t="s">
        <v>5441</v>
      </c>
      <c r="G127" s="1" t="s">
        <v>5442</v>
      </c>
      <c r="H127" s="1" t="s">
        <v>6004</v>
      </c>
      <c r="I127" s="1" t="s">
        <v>5443</v>
      </c>
      <c r="J127" s="1" t="s">
        <v>27</v>
      </c>
      <c r="K127" s="1" t="s">
        <v>28</v>
      </c>
      <c r="L127" s="1" t="s">
        <v>7245</v>
      </c>
      <c r="M127" s="30" t="s">
        <v>6583</v>
      </c>
      <c r="N127" s="2" t="s">
        <v>362</v>
      </c>
      <c r="O127" s="1" t="s">
        <v>5444</v>
      </c>
      <c r="P127" s="1" t="s">
        <v>31</v>
      </c>
      <c r="Q127" s="1">
        <v>1956</v>
      </c>
      <c r="R127" s="46" t="s">
        <v>7345</v>
      </c>
      <c r="S127" s="1" t="s">
        <v>246</v>
      </c>
      <c r="T127" s="1" t="s">
        <v>31</v>
      </c>
      <c r="U127" s="1" t="s">
        <v>5445</v>
      </c>
      <c r="V127" s="1" t="s">
        <v>272</v>
      </c>
      <c r="W127" s="23"/>
      <c r="X127" s="23"/>
      <c r="Y127" s="23"/>
      <c r="Z127" s="23"/>
      <c r="AA127" s="23"/>
    </row>
    <row r="128" spans="1:27" s="24" customFormat="1" ht="59.25" customHeight="1" x14ac:dyDescent="0.2">
      <c r="A128" s="16">
        <v>127</v>
      </c>
      <c r="B128" s="4" t="s">
        <v>20</v>
      </c>
      <c r="C128" s="45" t="s">
        <v>5782</v>
      </c>
      <c r="D128" s="1" t="s">
        <v>37</v>
      </c>
      <c r="E128" s="1" t="s">
        <v>1110</v>
      </c>
      <c r="F128" s="1" t="s">
        <v>1111</v>
      </c>
      <c r="G128" s="1" t="s">
        <v>1112</v>
      </c>
      <c r="H128" s="1" t="s">
        <v>1113</v>
      </c>
      <c r="I128" s="1" t="s">
        <v>1114</v>
      </c>
      <c r="J128" s="1" t="s">
        <v>27</v>
      </c>
      <c r="K128" s="1" t="s">
        <v>28</v>
      </c>
      <c r="L128" s="1" t="s">
        <v>7245</v>
      </c>
      <c r="M128" s="1">
        <v>127</v>
      </c>
      <c r="N128" s="2" t="s">
        <v>514</v>
      </c>
      <c r="O128" s="1" t="s">
        <v>5783</v>
      </c>
      <c r="P128" s="1" t="s">
        <v>31</v>
      </c>
      <c r="Q128" s="1">
        <v>1964</v>
      </c>
      <c r="R128" s="45" t="s">
        <v>7346</v>
      </c>
      <c r="S128" s="1" t="s">
        <v>5784</v>
      </c>
      <c r="T128" s="1" t="s">
        <v>31</v>
      </c>
      <c r="U128" s="1" t="s">
        <v>1115</v>
      </c>
      <c r="V128" s="1" t="s">
        <v>52</v>
      </c>
      <c r="W128" s="23"/>
      <c r="X128" s="23"/>
      <c r="Y128" s="23"/>
      <c r="Z128" s="23"/>
      <c r="AA128" s="23"/>
    </row>
    <row r="129" spans="1:27" s="24" customFormat="1" ht="59.25" customHeight="1" x14ac:dyDescent="0.2">
      <c r="A129" s="16">
        <v>128</v>
      </c>
      <c r="B129" s="4" t="s">
        <v>3929</v>
      </c>
      <c r="C129" s="48" t="s">
        <v>3763</v>
      </c>
      <c r="D129" s="1" t="s">
        <v>114</v>
      </c>
      <c r="E129" s="1" t="s">
        <v>3764</v>
      </c>
      <c r="F129" s="1" t="s">
        <v>3697</v>
      </c>
      <c r="G129" s="1" t="s">
        <v>3698</v>
      </c>
      <c r="H129" s="1" t="s">
        <v>3765</v>
      </c>
      <c r="I129" s="1" t="s">
        <v>7092</v>
      </c>
      <c r="J129" s="1" t="s">
        <v>206</v>
      </c>
      <c r="K129" s="1" t="s">
        <v>28</v>
      </c>
      <c r="L129" s="1" t="s">
        <v>7256</v>
      </c>
      <c r="M129" s="1">
        <v>2171.4299999999998</v>
      </c>
      <c r="N129" s="2" t="s">
        <v>514</v>
      </c>
      <c r="O129" s="1" t="s">
        <v>3766</v>
      </c>
      <c r="P129" s="1" t="s">
        <v>117</v>
      </c>
      <c r="Q129" s="1">
        <v>1971</v>
      </c>
      <c r="R129" s="1" t="s">
        <v>427</v>
      </c>
      <c r="S129" s="1" t="s">
        <v>3767</v>
      </c>
      <c r="T129" s="1" t="s">
        <v>3702</v>
      </c>
      <c r="U129" s="1" t="s">
        <v>118</v>
      </c>
      <c r="V129" s="1" t="s">
        <v>52</v>
      </c>
    </row>
    <row r="130" spans="1:27" s="24" customFormat="1" ht="59.25" customHeight="1" x14ac:dyDescent="0.2">
      <c r="A130" s="16">
        <v>129</v>
      </c>
      <c r="B130" s="4" t="s">
        <v>3929</v>
      </c>
      <c r="C130" s="48" t="s">
        <v>6355</v>
      </c>
      <c r="D130" s="1" t="s">
        <v>774</v>
      </c>
      <c r="E130" s="1" t="s">
        <v>6356</v>
      </c>
      <c r="F130" s="1" t="s">
        <v>6357</v>
      </c>
      <c r="G130" s="1" t="s">
        <v>6358</v>
      </c>
      <c r="H130" s="1" t="s">
        <v>6359</v>
      </c>
      <c r="I130" s="1" t="s">
        <v>6360</v>
      </c>
      <c r="J130" s="1" t="s">
        <v>206</v>
      </c>
      <c r="K130" s="1" t="s">
        <v>67</v>
      </c>
      <c r="L130" s="1" t="s">
        <v>7257</v>
      </c>
      <c r="M130" s="1">
        <v>1356</v>
      </c>
      <c r="N130" s="2" t="s">
        <v>164</v>
      </c>
      <c r="O130" s="1" t="s">
        <v>6361</v>
      </c>
      <c r="P130" s="1" t="s">
        <v>31</v>
      </c>
      <c r="Q130" s="1">
        <v>1988</v>
      </c>
      <c r="R130" s="1" t="s">
        <v>6362</v>
      </c>
      <c r="S130" s="1" t="s">
        <v>6363</v>
      </c>
      <c r="T130" s="1" t="s">
        <v>6364</v>
      </c>
      <c r="U130" s="1" t="s">
        <v>118</v>
      </c>
      <c r="V130" s="1" t="s">
        <v>52</v>
      </c>
      <c r="W130" s="23"/>
      <c r="X130" s="23"/>
      <c r="Y130" s="23"/>
      <c r="Z130" s="23"/>
      <c r="AA130" s="23"/>
    </row>
    <row r="131" spans="1:27" s="24" customFormat="1" ht="59.25" customHeight="1" x14ac:dyDescent="0.2">
      <c r="A131" s="16">
        <v>130</v>
      </c>
      <c r="B131" s="4" t="s">
        <v>3929</v>
      </c>
      <c r="C131" s="48" t="s">
        <v>6011</v>
      </c>
      <c r="D131" s="1" t="s">
        <v>201</v>
      </c>
      <c r="E131" s="1" t="s">
        <v>3930</v>
      </c>
      <c r="F131" s="1" t="s">
        <v>3931</v>
      </c>
      <c r="G131" s="1" t="s">
        <v>3932</v>
      </c>
      <c r="H131" s="1" t="s">
        <v>3933</v>
      </c>
      <c r="I131" s="1" t="s">
        <v>3934</v>
      </c>
      <c r="J131" s="1" t="s">
        <v>27</v>
      </c>
      <c r="K131" s="1" t="s">
        <v>28</v>
      </c>
      <c r="L131" s="1" t="s">
        <v>7245</v>
      </c>
      <c r="M131" s="1">
        <v>150</v>
      </c>
      <c r="N131" s="2" t="s">
        <v>97</v>
      </c>
      <c r="O131" s="1" t="s">
        <v>3935</v>
      </c>
      <c r="P131" s="1" t="s">
        <v>31</v>
      </c>
      <c r="Q131" s="1">
        <v>1966</v>
      </c>
      <c r="R131" s="45" t="s">
        <v>7347</v>
      </c>
      <c r="S131" s="1" t="s">
        <v>3936</v>
      </c>
      <c r="T131" s="1" t="s">
        <v>31</v>
      </c>
      <c r="U131" s="1" t="s">
        <v>3937</v>
      </c>
      <c r="V131" s="1" t="s">
        <v>52</v>
      </c>
      <c r="W131" s="23"/>
      <c r="X131" s="23"/>
      <c r="Y131" s="23"/>
      <c r="Z131" s="23"/>
      <c r="AA131" s="23"/>
    </row>
    <row r="132" spans="1:27" s="24" customFormat="1" ht="59.25" customHeight="1" x14ac:dyDescent="0.2">
      <c r="A132" s="16">
        <v>131</v>
      </c>
      <c r="B132" s="4" t="s">
        <v>3929</v>
      </c>
      <c r="C132" s="48" t="s">
        <v>6005</v>
      </c>
      <c r="D132" s="1" t="s">
        <v>201</v>
      </c>
      <c r="E132" s="1" t="s">
        <v>3945</v>
      </c>
      <c r="F132" s="1" t="s">
        <v>3946</v>
      </c>
      <c r="G132" s="1" t="s">
        <v>3947</v>
      </c>
      <c r="H132" s="1" t="s">
        <v>3948</v>
      </c>
      <c r="I132" s="1" t="s">
        <v>3949</v>
      </c>
      <c r="J132" s="1" t="s">
        <v>27</v>
      </c>
      <c r="K132" s="1" t="s">
        <v>28</v>
      </c>
      <c r="L132" s="1" t="s">
        <v>7245</v>
      </c>
      <c r="M132" s="1">
        <v>198</v>
      </c>
      <c r="N132" s="2" t="s">
        <v>97</v>
      </c>
      <c r="O132" s="1" t="s">
        <v>3950</v>
      </c>
      <c r="P132" s="1" t="s">
        <v>31</v>
      </c>
      <c r="Q132" s="1">
        <v>1965</v>
      </c>
      <c r="R132" s="45" t="s">
        <v>7348</v>
      </c>
      <c r="S132" s="1" t="s">
        <v>653</v>
      </c>
      <c r="T132" s="1" t="s">
        <v>3951</v>
      </c>
      <c r="U132" s="1" t="s">
        <v>3952</v>
      </c>
      <c r="V132" s="1" t="s">
        <v>52</v>
      </c>
      <c r="W132" s="23"/>
      <c r="X132" s="23"/>
      <c r="Y132" s="23"/>
      <c r="Z132" s="23"/>
      <c r="AA132" s="23"/>
    </row>
    <row r="133" spans="1:27" ht="59.25" customHeight="1" x14ac:dyDescent="0.2">
      <c r="A133" s="16">
        <v>132</v>
      </c>
      <c r="B133" s="4" t="s">
        <v>3929</v>
      </c>
      <c r="C133" s="48" t="s">
        <v>6007</v>
      </c>
      <c r="D133" s="1" t="s">
        <v>201</v>
      </c>
      <c r="E133" s="1" t="s">
        <v>4069</v>
      </c>
      <c r="F133" s="1" t="s">
        <v>4070</v>
      </c>
      <c r="G133" s="1" t="s">
        <v>4071</v>
      </c>
      <c r="H133" s="1" t="s">
        <v>4072</v>
      </c>
      <c r="I133" s="1" t="s">
        <v>4073</v>
      </c>
      <c r="J133" s="1" t="s">
        <v>27</v>
      </c>
      <c r="K133" s="1" t="s">
        <v>28</v>
      </c>
      <c r="L133" s="1" t="s">
        <v>7245</v>
      </c>
      <c r="M133" s="1">
        <v>74</v>
      </c>
      <c r="N133" s="2" t="s">
        <v>514</v>
      </c>
      <c r="O133" s="1" t="s">
        <v>4074</v>
      </c>
      <c r="P133" s="1" t="s">
        <v>31</v>
      </c>
      <c r="Q133" s="1">
        <v>1988</v>
      </c>
      <c r="R133" s="45" t="s">
        <v>7349</v>
      </c>
      <c r="S133" s="1" t="s">
        <v>4075</v>
      </c>
      <c r="T133" s="1" t="s">
        <v>4076</v>
      </c>
      <c r="U133" s="1" t="s">
        <v>4077</v>
      </c>
      <c r="V133" s="1" t="s">
        <v>52</v>
      </c>
    </row>
    <row r="134" spans="1:27" ht="59.25" customHeight="1" x14ac:dyDescent="0.2">
      <c r="A134" s="16">
        <v>133</v>
      </c>
      <c r="B134" s="4" t="s">
        <v>3929</v>
      </c>
      <c r="C134" s="48" t="s">
        <v>6013</v>
      </c>
      <c r="D134" s="1" t="s">
        <v>201</v>
      </c>
      <c r="E134" s="1" t="s">
        <v>4084</v>
      </c>
      <c r="F134" s="1" t="s">
        <v>4085</v>
      </c>
      <c r="G134" s="1" t="s">
        <v>4086</v>
      </c>
      <c r="H134" s="1" t="s">
        <v>4087</v>
      </c>
      <c r="I134" s="1" t="s">
        <v>4088</v>
      </c>
      <c r="J134" s="1" t="s">
        <v>27</v>
      </c>
      <c r="K134" s="1" t="s">
        <v>28</v>
      </c>
      <c r="L134" s="1" t="s">
        <v>7245</v>
      </c>
      <c r="M134" s="1">
        <v>62</v>
      </c>
      <c r="N134" s="2" t="s">
        <v>173</v>
      </c>
      <c r="O134" s="1" t="s">
        <v>4089</v>
      </c>
      <c r="P134" s="1" t="s">
        <v>31</v>
      </c>
      <c r="Q134" s="1">
        <v>1936</v>
      </c>
      <c r="R134" s="45" t="s">
        <v>7350</v>
      </c>
      <c r="S134" s="1" t="s">
        <v>4090</v>
      </c>
      <c r="T134" s="1" t="s">
        <v>4091</v>
      </c>
      <c r="U134" s="1" t="s">
        <v>4092</v>
      </c>
      <c r="V134" s="1" t="s">
        <v>4093</v>
      </c>
    </row>
    <row r="135" spans="1:27" ht="59.25" customHeight="1" x14ac:dyDescent="0.2">
      <c r="A135" s="16">
        <v>134</v>
      </c>
      <c r="B135" s="4" t="s">
        <v>3929</v>
      </c>
      <c r="C135" s="48" t="s">
        <v>6010</v>
      </c>
      <c r="D135" s="1" t="s">
        <v>201</v>
      </c>
      <c r="E135" s="1" t="s">
        <v>4178</v>
      </c>
      <c r="F135" s="1" t="s">
        <v>4179</v>
      </c>
      <c r="G135" s="1" t="s">
        <v>4180</v>
      </c>
      <c r="H135" s="1" t="s">
        <v>4181</v>
      </c>
      <c r="I135" s="1" t="s">
        <v>4182</v>
      </c>
      <c r="J135" s="1" t="s">
        <v>27</v>
      </c>
      <c r="K135" s="1" t="s">
        <v>28</v>
      </c>
      <c r="L135" s="1" t="s">
        <v>7245</v>
      </c>
      <c r="M135" s="1">
        <v>198</v>
      </c>
      <c r="N135" s="2" t="s">
        <v>310</v>
      </c>
      <c r="O135" s="1" t="s">
        <v>4183</v>
      </c>
      <c r="P135" s="1" t="s">
        <v>31</v>
      </c>
      <c r="Q135" s="1">
        <v>1967</v>
      </c>
      <c r="R135" s="45" t="s">
        <v>7351</v>
      </c>
      <c r="S135" s="1" t="s">
        <v>88</v>
      </c>
      <c r="T135" s="1" t="s">
        <v>4184</v>
      </c>
      <c r="U135" s="1" t="s">
        <v>4185</v>
      </c>
      <c r="V135" s="1" t="s">
        <v>272</v>
      </c>
    </row>
    <row r="136" spans="1:27" ht="59.25" customHeight="1" x14ac:dyDescent="0.2">
      <c r="A136" s="16">
        <v>135</v>
      </c>
      <c r="B136" s="4" t="s">
        <v>3929</v>
      </c>
      <c r="C136" s="48" t="s">
        <v>6008</v>
      </c>
      <c r="D136" s="1" t="s">
        <v>201</v>
      </c>
      <c r="E136" s="1" t="s">
        <v>4344</v>
      </c>
      <c r="F136" s="1" t="s">
        <v>4345</v>
      </c>
      <c r="G136" s="1" t="s">
        <v>4346</v>
      </c>
      <c r="H136" s="1" t="s">
        <v>4347</v>
      </c>
      <c r="I136" s="1">
        <v>0</v>
      </c>
      <c r="J136" s="1" t="s">
        <v>27</v>
      </c>
      <c r="K136" s="1" t="s">
        <v>28</v>
      </c>
      <c r="L136" s="1" t="s">
        <v>7245</v>
      </c>
      <c r="M136" s="1">
        <v>170</v>
      </c>
      <c r="N136" s="2" t="s">
        <v>97</v>
      </c>
      <c r="O136" s="1" t="s">
        <v>617</v>
      </c>
      <c r="P136" s="1" t="s">
        <v>31</v>
      </c>
      <c r="Q136" s="1">
        <v>1960</v>
      </c>
      <c r="R136" s="45" t="s">
        <v>7352</v>
      </c>
      <c r="S136" s="1" t="s">
        <v>617</v>
      </c>
      <c r="T136" s="1" t="s">
        <v>31</v>
      </c>
      <c r="U136" s="1" t="s">
        <v>4348</v>
      </c>
      <c r="V136" s="1" t="s">
        <v>4159</v>
      </c>
    </row>
    <row r="137" spans="1:27" ht="59.25" customHeight="1" x14ac:dyDescent="0.2">
      <c r="A137" s="16">
        <v>136</v>
      </c>
      <c r="B137" s="4" t="s">
        <v>3929</v>
      </c>
      <c r="C137" s="48" t="s">
        <v>4497</v>
      </c>
      <c r="D137" s="1" t="s">
        <v>201</v>
      </c>
      <c r="E137" s="1" t="s">
        <v>4498</v>
      </c>
      <c r="F137" s="1" t="s">
        <v>4499</v>
      </c>
      <c r="G137" s="1" t="s">
        <v>4500</v>
      </c>
      <c r="H137" s="1" t="s">
        <v>4501</v>
      </c>
      <c r="I137" s="1" t="s">
        <v>4502</v>
      </c>
      <c r="J137" s="1" t="s">
        <v>27</v>
      </c>
      <c r="K137" s="1" t="s">
        <v>28</v>
      </c>
      <c r="L137" s="1" t="s">
        <v>7245</v>
      </c>
      <c r="M137" s="1">
        <v>198</v>
      </c>
      <c r="N137" s="2" t="s">
        <v>310</v>
      </c>
      <c r="O137" s="1" t="s">
        <v>4503</v>
      </c>
      <c r="P137" s="1" t="s">
        <v>31</v>
      </c>
      <c r="Q137" s="1">
        <v>1976</v>
      </c>
      <c r="R137" s="45" t="s">
        <v>7352</v>
      </c>
      <c r="S137" s="1" t="s">
        <v>4504</v>
      </c>
      <c r="T137" s="1" t="s">
        <v>31</v>
      </c>
      <c r="U137" s="1" t="s">
        <v>4505</v>
      </c>
      <c r="V137" s="1" t="s">
        <v>4506</v>
      </c>
    </row>
    <row r="138" spans="1:27" ht="59.25" customHeight="1" x14ac:dyDescent="0.2">
      <c r="A138" s="16">
        <v>137</v>
      </c>
      <c r="B138" s="4" t="s">
        <v>3929</v>
      </c>
      <c r="C138" s="48" t="s">
        <v>6015</v>
      </c>
      <c r="D138" s="1" t="s">
        <v>201</v>
      </c>
      <c r="E138" s="1" t="s">
        <v>4582</v>
      </c>
      <c r="F138" s="1" t="s">
        <v>4583</v>
      </c>
      <c r="G138" s="1" t="s">
        <v>4584</v>
      </c>
      <c r="H138" s="1" t="s">
        <v>4585</v>
      </c>
      <c r="I138" s="1" t="s">
        <v>4586</v>
      </c>
      <c r="J138" s="1" t="s">
        <v>27</v>
      </c>
      <c r="K138" s="1" t="s">
        <v>28</v>
      </c>
      <c r="L138" s="1" t="s">
        <v>7245</v>
      </c>
      <c r="M138" s="1">
        <v>198</v>
      </c>
      <c r="N138" s="2" t="s">
        <v>97</v>
      </c>
      <c r="O138" s="1" t="s">
        <v>4587</v>
      </c>
      <c r="P138" s="1" t="s">
        <v>31</v>
      </c>
      <c r="Q138" s="1">
        <v>1960</v>
      </c>
      <c r="R138" s="45" t="s">
        <v>7353</v>
      </c>
      <c r="S138" s="1" t="s">
        <v>88</v>
      </c>
      <c r="T138" s="1" t="s">
        <v>31</v>
      </c>
      <c r="U138" s="1" t="s">
        <v>4588</v>
      </c>
      <c r="V138" s="1" t="s">
        <v>52</v>
      </c>
    </row>
    <row r="139" spans="1:27" ht="59.25" customHeight="1" x14ac:dyDescent="0.2">
      <c r="A139" s="16">
        <v>138</v>
      </c>
      <c r="B139" s="4" t="s">
        <v>3929</v>
      </c>
      <c r="C139" s="48" t="s">
        <v>4617</v>
      </c>
      <c r="D139" s="1" t="s">
        <v>201</v>
      </c>
      <c r="E139" s="1" t="s">
        <v>4618</v>
      </c>
      <c r="F139" s="1" t="s">
        <v>4619</v>
      </c>
      <c r="G139" s="1" t="s">
        <v>4620</v>
      </c>
      <c r="H139" s="1" t="s">
        <v>4621</v>
      </c>
      <c r="I139" s="1" t="s">
        <v>4622</v>
      </c>
      <c r="J139" s="1" t="s">
        <v>27</v>
      </c>
      <c r="K139" s="1" t="s">
        <v>28</v>
      </c>
      <c r="L139" s="1" t="s">
        <v>7245</v>
      </c>
      <c r="M139" s="1">
        <v>198</v>
      </c>
      <c r="N139" s="2" t="s">
        <v>164</v>
      </c>
      <c r="O139" s="1" t="s">
        <v>4623</v>
      </c>
      <c r="P139" s="1" t="s">
        <v>31</v>
      </c>
      <c r="Q139" s="1">
        <v>1945</v>
      </c>
      <c r="R139" s="45" t="s">
        <v>7352</v>
      </c>
      <c r="S139" s="1" t="s">
        <v>4624</v>
      </c>
      <c r="T139" s="1" t="s">
        <v>4076</v>
      </c>
      <c r="U139" s="1" t="s">
        <v>4625</v>
      </c>
      <c r="V139" s="1" t="s">
        <v>52</v>
      </c>
    </row>
    <row r="140" spans="1:27" ht="59.25" customHeight="1" x14ac:dyDescent="0.2">
      <c r="A140" s="16">
        <v>139</v>
      </c>
      <c r="B140" s="4" t="s">
        <v>3929</v>
      </c>
      <c r="C140" s="48" t="s">
        <v>6009</v>
      </c>
      <c r="D140" s="1" t="s">
        <v>201</v>
      </c>
      <c r="E140" s="1" t="s">
        <v>4814</v>
      </c>
      <c r="F140" s="1" t="s">
        <v>4815</v>
      </c>
      <c r="G140" s="1" t="s">
        <v>4816</v>
      </c>
      <c r="H140" s="1" t="s">
        <v>4817</v>
      </c>
      <c r="I140" s="1" t="s">
        <v>4818</v>
      </c>
      <c r="J140" s="1" t="s">
        <v>27</v>
      </c>
      <c r="K140" s="1" t="s">
        <v>28</v>
      </c>
      <c r="L140" s="1" t="s">
        <v>7245</v>
      </c>
      <c r="M140" s="1">
        <v>198</v>
      </c>
      <c r="N140" s="2" t="s">
        <v>97</v>
      </c>
      <c r="O140" s="1" t="s">
        <v>4819</v>
      </c>
      <c r="P140" s="1" t="s">
        <v>31</v>
      </c>
      <c r="Q140" s="1">
        <v>1937</v>
      </c>
      <c r="R140" s="45" t="s">
        <v>7348</v>
      </c>
      <c r="S140" s="1" t="s">
        <v>428</v>
      </c>
      <c r="T140" s="1" t="s">
        <v>4820</v>
      </c>
      <c r="U140" s="1" t="s">
        <v>4821</v>
      </c>
      <c r="V140" s="1" t="s">
        <v>52</v>
      </c>
    </row>
    <row r="141" spans="1:27" ht="59.25" customHeight="1" x14ac:dyDescent="0.2">
      <c r="A141" s="16">
        <v>140</v>
      </c>
      <c r="B141" s="4" t="s">
        <v>3929</v>
      </c>
      <c r="C141" s="48" t="s">
        <v>6012</v>
      </c>
      <c r="D141" s="1" t="s">
        <v>201</v>
      </c>
      <c r="E141" s="14" t="s">
        <v>4833</v>
      </c>
      <c r="F141" s="1" t="s">
        <v>4834</v>
      </c>
      <c r="G141" s="1" t="s">
        <v>4835</v>
      </c>
      <c r="H141" s="1" t="s">
        <v>4836</v>
      </c>
      <c r="I141" s="1">
        <v>0</v>
      </c>
      <c r="J141" s="1" t="s">
        <v>27</v>
      </c>
      <c r="K141" s="1" t="s">
        <v>28</v>
      </c>
      <c r="L141" s="1" t="s">
        <v>7245</v>
      </c>
      <c r="M141" s="1">
        <v>190</v>
      </c>
      <c r="N141" s="2" t="s">
        <v>847</v>
      </c>
      <c r="O141" s="1" t="s">
        <v>4837</v>
      </c>
      <c r="P141" s="1" t="s">
        <v>31</v>
      </c>
      <c r="Q141" s="1">
        <v>1972</v>
      </c>
      <c r="R141" s="45" t="s">
        <v>7354</v>
      </c>
      <c r="S141" s="1" t="s">
        <v>653</v>
      </c>
      <c r="T141" s="1" t="s">
        <v>4838</v>
      </c>
      <c r="U141" s="1" t="s">
        <v>4839</v>
      </c>
      <c r="V141" s="1" t="s">
        <v>52</v>
      </c>
    </row>
    <row r="142" spans="1:27" ht="59.25" customHeight="1" x14ac:dyDescent="0.2">
      <c r="A142" s="16">
        <v>141</v>
      </c>
      <c r="B142" s="4" t="s">
        <v>3929</v>
      </c>
      <c r="C142" s="48" t="s">
        <v>6017</v>
      </c>
      <c r="D142" s="1" t="s">
        <v>201</v>
      </c>
      <c r="E142" s="1" t="s">
        <v>4858</v>
      </c>
      <c r="F142" s="1" t="s">
        <v>4859</v>
      </c>
      <c r="G142" s="1" t="s">
        <v>4860</v>
      </c>
      <c r="H142" s="1" t="s">
        <v>4861</v>
      </c>
      <c r="I142" s="1" t="s">
        <v>4862</v>
      </c>
      <c r="J142" s="1" t="s">
        <v>27</v>
      </c>
      <c r="K142" s="1" t="s">
        <v>28</v>
      </c>
      <c r="L142" s="1" t="s">
        <v>7245</v>
      </c>
      <c r="M142" s="1">
        <v>198</v>
      </c>
      <c r="N142" s="2" t="s">
        <v>847</v>
      </c>
      <c r="O142" s="1" t="s">
        <v>4863</v>
      </c>
      <c r="P142" s="1" t="s">
        <v>31</v>
      </c>
      <c r="Q142" s="1">
        <v>1978</v>
      </c>
      <c r="R142" s="45" t="s">
        <v>7348</v>
      </c>
      <c r="S142" s="1" t="s">
        <v>4864</v>
      </c>
      <c r="T142" s="1" t="s">
        <v>4865</v>
      </c>
      <c r="U142" s="1" t="s">
        <v>4866</v>
      </c>
      <c r="V142" s="1" t="s">
        <v>4867</v>
      </c>
    </row>
    <row r="143" spans="1:27" ht="59.25" customHeight="1" x14ac:dyDescent="0.2">
      <c r="A143" s="16">
        <v>142</v>
      </c>
      <c r="B143" s="4" t="s">
        <v>3929</v>
      </c>
      <c r="C143" s="48" t="s">
        <v>6014</v>
      </c>
      <c r="D143" s="1" t="s">
        <v>201</v>
      </c>
      <c r="E143" s="1" t="s">
        <v>4910</v>
      </c>
      <c r="F143" s="1" t="s">
        <v>4911</v>
      </c>
      <c r="G143" s="1" t="s">
        <v>4912</v>
      </c>
      <c r="H143" s="1" t="s">
        <v>4913</v>
      </c>
      <c r="I143" s="1" t="s">
        <v>4914</v>
      </c>
      <c r="J143" s="1" t="s">
        <v>27</v>
      </c>
      <c r="K143" s="1" t="s">
        <v>28</v>
      </c>
      <c r="L143" s="1" t="s">
        <v>7245</v>
      </c>
      <c r="M143" s="1">
        <v>185</v>
      </c>
      <c r="N143" s="2" t="s">
        <v>42</v>
      </c>
      <c r="O143" s="1" t="s">
        <v>4915</v>
      </c>
      <c r="P143" s="1" t="s">
        <v>31</v>
      </c>
      <c r="Q143" s="1">
        <v>1976</v>
      </c>
      <c r="R143" s="45" t="s">
        <v>7352</v>
      </c>
      <c r="S143" s="1" t="s">
        <v>4916</v>
      </c>
      <c r="T143" s="1" t="s">
        <v>4091</v>
      </c>
      <c r="U143" s="1" t="s">
        <v>4917</v>
      </c>
      <c r="V143" s="1" t="s">
        <v>52</v>
      </c>
    </row>
    <row r="144" spans="1:27" ht="59.25" customHeight="1" x14ac:dyDescent="0.2">
      <c r="A144" s="16">
        <v>143</v>
      </c>
      <c r="B144" s="4" t="s">
        <v>3929</v>
      </c>
      <c r="C144" s="48" t="s">
        <v>6016</v>
      </c>
      <c r="D144" s="1" t="s">
        <v>201</v>
      </c>
      <c r="E144" s="1" t="s">
        <v>4955</v>
      </c>
      <c r="F144" s="1" t="s">
        <v>4956</v>
      </c>
      <c r="G144" s="1" t="s">
        <v>4957</v>
      </c>
      <c r="H144" s="1" t="s">
        <v>4958</v>
      </c>
      <c r="I144" s="1" t="s">
        <v>4959</v>
      </c>
      <c r="J144" s="1" t="s">
        <v>27</v>
      </c>
      <c r="K144" s="1" t="s">
        <v>28</v>
      </c>
      <c r="L144" s="1" t="s">
        <v>7245</v>
      </c>
      <c r="M144" s="1">
        <v>124</v>
      </c>
      <c r="N144" s="2" t="s">
        <v>514</v>
      </c>
      <c r="O144" s="1" t="s">
        <v>4960</v>
      </c>
      <c r="P144" s="1" t="s">
        <v>31</v>
      </c>
      <c r="Q144" s="1">
        <v>1962</v>
      </c>
      <c r="R144" s="45" t="s">
        <v>7355</v>
      </c>
      <c r="S144" s="1" t="s">
        <v>4961</v>
      </c>
      <c r="T144" s="1" t="s">
        <v>4962</v>
      </c>
      <c r="U144" s="1" t="s">
        <v>4963</v>
      </c>
      <c r="V144" s="1" t="s">
        <v>52</v>
      </c>
    </row>
    <row r="145" spans="1:27" ht="59.25" customHeight="1" x14ac:dyDescent="0.2">
      <c r="A145" s="16">
        <v>144</v>
      </c>
      <c r="B145" s="4" t="s">
        <v>3929</v>
      </c>
      <c r="C145" s="48" t="s">
        <v>6006</v>
      </c>
      <c r="D145" s="1" t="s">
        <v>201</v>
      </c>
      <c r="E145" s="1" t="s">
        <v>5049</v>
      </c>
      <c r="F145" s="1" t="s">
        <v>5050</v>
      </c>
      <c r="G145" s="1" t="s">
        <v>5051</v>
      </c>
      <c r="H145" s="1" t="s">
        <v>5052</v>
      </c>
      <c r="I145" s="1" t="s">
        <v>5053</v>
      </c>
      <c r="J145" s="1" t="s">
        <v>27</v>
      </c>
      <c r="K145" s="1" t="s">
        <v>28</v>
      </c>
      <c r="L145" s="1" t="s">
        <v>7245</v>
      </c>
      <c r="M145" s="1">
        <v>124</v>
      </c>
      <c r="N145" s="2" t="s">
        <v>310</v>
      </c>
      <c r="O145" s="1" t="s">
        <v>5054</v>
      </c>
      <c r="P145" s="1" t="s">
        <v>31</v>
      </c>
      <c r="Q145" s="1">
        <v>1993</v>
      </c>
      <c r="R145" s="45" t="s">
        <v>7356</v>
      </c>
      <c r="S145" s="1" t="s">
        <v>5055</v>
      </c>
      <c r="T145" s="1" t="s">
        <v>4076</v>
      </c>
      <c r="U145" s="1" t="s">
        <v>5056</v>
      </c>
      <c r="V145" s="1" t="s">
        <v>52</v>
      </c>
    </row>
    <row r="146" spans="1:27" ht="59.25" customHeight="1" x14ac:dyDescent="0.2">
      <c r="A146" s="16">
        <v>145</v>
      </c>
      <c r="B146" s="4" t="s">
        <v>3929</v>
      </c>
      <c r="C146" s="48" t="s">
        <v>6018</v>
      </c>
      <c r="D146" s="1" t="s">
        <v>201</v>
      </c>
      <c r="E146" s="1" t="s">
        <v>5097</v>
      </c>
      <c r="F146" s="1" t="s">
        <v>5098</v>
      </c>
      <c r="G146" s="1" t="s">
        <v>5099</v>
      </c>
      <c r="H146" s="1" t="s">
        <v>5100</v>
      </c>
      <c r="I146" s="1" t="s">
        <v>5101</v>
      </c>
      <c r="J146" s="1" t="s">
        <v>27</v>
      </c>
      <c r="K146" s="1" t="s">
        <v>28</v>
      </c>
      <c r="L146" s="1" t="s">
        <v>7245</v>
      </c>
      <c r="M146" s="1">
        <v>124</v>
      </c>
      <c r="N146" s="2" t="s">
        <v>97</v>
      </c>
      <c r="O146" s="1" t="s">
        <v>5102</v>
      </c>
      <c r="P146" s="1" t="s">
        <v>31</v>
      </c>
      <c r="Q146" s="1">
        <v>1969</v>
      </c>
      <c r="R146" s="45" t="s">
        <v>7352</v>
      </c>
      <c r="S146" s="1" t="s">
        <v>5103</v>
      </c>
      <c r="T146" s="1" t="s">
        <v>31</v>
      </c>
      <c r="U146" s="1" t="s">
        <v>5104</v>
      </c>
      <c r="V146" s="1" t="s">
        <v>5105</v>
      </c>
    </row>
    <row r="147" spans="1:27" ht="59.25" customHeight="1" x14ac:dyDescent="0.2">
      <c r="A147" s="16">
        <v>146</v>
      </c>
      <c r="B147" s="4" t="s">
        <v>3929</v>
      </c>
      <c r="C147" s="48" t="s">
        <v>6244</v>
      </c>
      <c r="D147" s="1" t="s">
        <v>201</v>
      </c>
      <c r="E147" s="1" t="s">
        <v>6245</v>
      </c>
      <c r="F147" s="1" t="s">
        <v>6246</v>
      </c>
      <c r="G147" s="1" t="s">
        <v>6247</v>
      </c>
      <c r="H147" s="1" t="s">
        <v>6248</v>
      </c>
      <c r="I147" s="1" t="s">
        <v>6249</v>
      </c>
      <c r="J147" s="1" t="s">
        <v>27</v>
      </c>
      <c r="K147" s="1" t="s">
        <v>28</v>
      </c>
      <c r="L147" s="1" t="s">
        <v>7245</v>
      </c>
      <c r="M147" s="1">
        <v>198</v>
      </c>
      <c r="N147" s="2" t="s">
        <v>97</v>
      </c>
      <c r="O147" s="1" t="s">
        <v>3935</v>
      </c>
      <c r="P147" s="1" t="s">
        <v>31</v>
      </c>
      <c r="Q147" s="1">
        <v>1958</v>
      </c>
      <c r="R147" s="45" t="s">
        <v>7352</v>
      </c>
      <c r="S147" s="1" t="s">
        <v>88</v>
      </c>
      <c r="T147" s="1" t="s">
        <v>6250</v>
      </c>
      <c r="U147" s="1" t="s">
        <v>6251</v>
      </c>
      <c r="V147" s="1" t="s">
        <v>4506</v>
      </c>
    </row>
    <row r="148" spans="1:27" ht="59.25" customHeight="1" x14ac:dyDescent="0.2">
      <c r="A148" s="16">
        <v>147</v>
      </c>
      <c r="B148" s="4" t="s">
        <v>3929</v>
      </c>
      <c r="C148" s="48" t="s">
        <v>6285</v>
      </c>
      <c r="D148" s="1" t="s">
        <v>201</v>
      </c>
      <c r="E148" s="1" t="s">
        <v>6286</v>
      </c>
      <c r="F148" s="1" t="s">
        <v>6287</v>
      </c>
      <c r="G148" s="1" t="s">
        <v>6288</v>
      </c>
      <c r="H148" s="1" t="s">
        <v>6289</v>
      </c>
      <c r="I148" s="1" t="s">
        <v>6290</v>
      </c>
      <c r="J148" s="1" t="s">
        <v>27</v>
      </c>
      <c r="K148" s="1" t="s">
        <v>28</v>
      </c>
      <c r="L148" s="1" t="s">
        <v>7245</v>
      </c>
      <c r="M148" s="1">
        <v>195</v>
      </c>
      <c r="N148" s="2" t="s">
        <v>140</v>
      </c>
      <c r="O148" s="1" t="s">
        <v>6291</v>
      </c>
      <c r="P148" s="1" t="s">
        <v>31</v>
      </c>
      <c r="Q148" s="1">
        <v>1985</v>
      </c>
      <c r="R148" s="45" t="s">
        <v>6292</v>
      </c>
      <c r="S148" s="1" t="s">
        <v>6293</v>
      </c>
      <c r="T148" s="1" t="s">
        <v>6294</v>
      </c>
      <c r="U148" s="1" t="s">
        <v>6295</v>
      </c>
      <c r="V148" s="1" t="s">
        <v>52</v>
      </c>
    </row>
    <row r="149" spans="1:27" ht="59.25" customHeight="1" x14ac:dyDescent="0.2">
      <c r="A149" s="16">
        <v>148</v>
      </c>
      <c r="B149" s="4" t="s">
        <v>3929</v>
      </c>
      <c r="C149" s="48" t="s">
        <v>6319</v>
      </c>
      <c r="D149" s="1" t="s">
        <v>201</v>
      </c>
      <c r="E149" s="1" t="s">
        <v>6320</v>
      </c>
      <c r="F149" s="1" t="s">
        <v>6321</v>
      </c>
      <c r="G149" s="1" t="s">
        <v>6322</v>
      </c>
      <c r="H149" s="1" t="s">
        <v>6323</v>
      </c>
      <c r="I149" s="1" t="s">
        <v>6324</v>
      </c>
      <c r="J149" s="1" t="s">
        <v>27</v>
      </c>
      <c r="K149" s="1" t="s">
        <v>28</v>
      </c>
      <c r="L149" s="1" t="s">
        <v>7245</v>
      </c>
      <c r="M149" s="1">
        <v>98</v>
      </c>
      <c r="N149" s="2" t="s">
        <v>164</v>
      </c>
      <c r="O149" s="1" t="s">
        <v>6325</v>
      </c>
      <c r="P149" s="1" t="s">
        <v>31</v>
      </c>
      <c r="Q149" s="1">
        <v>1966</v>
      </c>
      <c r="R149" s="45" t="s">
        <v>7352</v>
      </c>
      <c r="S149" s="1" t="s">
        <v>6326</v>
      </c>
      <c r="T149" s="1" t="s">
        <v>6327</v>
      </c>
      <c r="U149" s="1" t="s">
        <v>6328</v>
      </c>
      <c r="V149" s="1" t="s">
        <v>6329</v>
      </c>
    </row>
    <row r="150" spans="1:27" ht="59.25" customHeight="1" x14ac:dyDescent="0.2">
      <c r="A150" s="16">
        <v>149</v>
      </c>
      <c r="B150" s="4" t="s">
        <v>3929</v>
      </c>
      <c r="C150" s="48" t="s">
        <v>6444</v>
      </c>
      <c r="D150" s="1" t="s">
        <v>201</v>
      </c>
      <c r="E150" s="1" t="s">
        <v>6445</v>
      </c>
      <c r="F150" s="1" t="s">
        <v>6446</v>
      </c>
      <c r="G150" s="1" t="s">
        <v>6447</v>
      </c>
      <c r="H150" s="1" t="s">
        <v>6448</v>
      </c>
      <c r="I150" s="1" t="s">
        <v>6449</v>
      </c>
      <c r="J150" s="1" t="s">
        <v>27</v>
      </c>
      <c r="K150" s="1" t="s">
        <v>28</v>
      </c>
      <c r="L150" s="1" t="s">
        <v>7245</v>
      </c>
      <c r="M150" s="1">
        <v>198</v>
      </c>
      <c r="N150" s="2" t="s">
        <v>123</v>
      </c>
      <c r="O150" s="1" t="s">
        <v>6450</v>
      </c>
      <c r="P150" s="1" t="s">
        <v>31</v>
      </c>
      <c r="Q150" s="1">
        <v>1973</v>
      </c>
      <c r="R150" s="45" t="s">
        <v>7352</v>
      </c>
      <c r="S150" s="1" t="s">
        <v>6451</v>
      </c>
      <c r="T150" s="1" t="s">
        <v>6452</v>
      </c>
      <c r="U150" s="1" t="s">
        <v>118</v>
      </c>
      <c r="V150" s="1" t="s">
        <v>6453</v>
      </c>
    </row>
    <row r="151" spans="1:27" ht="59.25" customHeight="1" x14ac:dyDescent="0.2">
      <c r="A151" s="16">
        <v>150</v>
      </c>
      <c r="B151" s="4" t="s">
        <v>3929</v>
      </c>
      <c r="C151" s="48" t="s">
        <v>4251</v>
      </c>
      <c r="D151" s="1" t="s">
        <v>201</v>
      </c>
      <c r="E151" s="1" t="s">
        <v>4252</v>
      </c>
      <c r="F151" s="1" t="s">
        <v>4253</v>
      </c>
      <c r="G151" s="1" t="s">
        <v>4254</v>
      </c>
      <c r="H151" s="1" t="s">
        <v>4255</v>
      </c>
      <c r="I151" s="1" t="s">
        <v>4256</v>
      </c>
      <c r="J151" s="1" t="s">
        <v>1076</v>
      </c>
      <c r="K151" s="1" t="s">
        <v>28</v>
      </c>
      <c r="L151" s="1" t="s">
        <v>7311</v>
      </c>
      <c r="M151" s="1">
        <v>285</v>
      </c>
      <c r="N151" s="2" t="s">
        <v>215</v>
      </c>
      <c r="O151" s="1" t="s">
        <v>4257</v>
      </c>
      <c r="P151" s="1" t="s">
        <v>31</v>
      </c>
      <c r="Q151" s="1">
        <v>1954</v>
      </c>
      <c r="R151" s="1" t="s">
        <v>605</v>
      </c>
      <c r="S151" s="1" t="s">
        <v>88</v>
      </c>
      <c r="T151" s="1" t="s">
        <v>4258</v>
      </c>
      <c r="U151" s="1" t="s">
        <v>118</v>
      </c>
      <c r="V151" s="1" t="s">
        <v>52</v>
      </c>
    </row>
    <row r="152" spans="1:27" ht="59.25" customHeight="1" x14ac:dyDescent="0.2">
      <c r="A152" s="16">
        <v>151</v>
      </c>
      <c r="B152" s="4" t="s">
        <v>772</v>
      </c>
      <c r="C152" s="45" t="s">
        <v>773</v>
      </c>
      <c r="D152" s="1" t="s">
        <v>774</v>
      </c>
      <c r="E152" s="1" t="s">
        <v>775</v>
      </c>
      <c r="F152" s="1">
        <v>7413025874</v>
      </c>
      <c r="G152" s="1" t="s">
        <v>776</v>
      </c>
      <c r="H152" s="1" t="s">
        <v>777</v>
      </c>
      <c r="I152" s="1" t="s">
        <v>778</v>
      </c>
      <c r="J152" s="1" t="s">
        <v>206</v>
      </c>
      <c r="K152" s="1" t="s">
        <v>28</v>
      </c>
      <c r="L152" s="1" t="s">
        <v>7258</v>
      </c>
      <c r="M152" s="1">
        <v>1000</v>
      </c>
      <c r="N152" s="2" t="s">
        <v>173</v>
      </c>
      <c r="O152" s="1" t="s">
        <v>779</v>
      </c>
      <c r="P152" s="1" t="s">
        <v>117</v>
      </c>
      <c r="Q152" s="1" t="s">
        <v>6382</v>
      </c>
      <c r="R152" s="1" t="s">
        <v>605</v>
      </c>
      <c r="S152" s="1" t="s">
        <v>780</v>
      </c>
      <c r="T152" s="1" t="s">
        <v>31</v>
      </c>
      <c r="U152" s="1" t="s">
        <v>118</v>
      </c>
      <c r="V152" s="1" t="s">
        <v>52</v>
      </c>
      <c r="W152" s="24"/>
      <c r="X152" s="24"/>
      <c r="Y152" s="24"/>
      <c r="Z152" s="24"/>
      <c r="AA152" s="24"/>
    </row>
    <row r="153" spans="1:27" ht="59.25" customHeight="1" x14ac:dyDescent="0.2">
      <c r="A153" s="16">
        <v>152</v>
      </c>
      <c r="B153" s="4" t="s">
        <v>772</v>
      </c>
      <c r="C153" s="48" t="s">
        <v>6458</v>
      </c>
      <c r="D153" s="1" t="s">
        <v>6464</v>
      </c>
      <c r="E153" s="1" t="s">
        <v>6459</v>
      </c>
      <c r="F153" s="1" t="s">
        <v>6460</v>
      </c>
      <c r="G153" s="1" t="s">
        <v>6461</v>
      </c>
      <c r="H153" s="1" t="s">
        <v>6462</v>
      </c>
      <c r="I153" s="1" t="s">
        <v>6463</v>
      </c>
      <c r="J153" s="1" t="s">
        <v>206</v>
      </c>
      <c r="K153" s="1" t="s">
        <v>28</v>
      </c>
      <c r="L153" s="1" t="s">
        <v>7259</v>
      </c>
      <c r="M153" s="1">
        <v>900</v>
      </c>
      <c r="N153" s="2" t="s">
        <v>164</v>
      </c>
      <c r="O153" s="1" t="s">
        <v>6466</v>
      </c>
      <c r="P153" s="1" t="s">
        <v>117</v>
      </c>
      <c r="Q153" s="1">
        <v>1964</v>
      </c>
      <c r="R153" s="1" t="s">
        <v>949</v>
      </c>
      <c r="S153" s="1" t="s">
        <v>246</v>
      </c>
      <c r="T153" s="1" t="s">
        <v>31</v>
      </c>
      <c r="U153" s="1" t="s">
        <v>6465</v>
      </c>
      <c r="V153" s="1" t="s">
        <v>1805</v>
      </c>
    </row>
    <row r="154" spans="1:27" ht="59.25" customHeight="1" x14ac:dyDescent="0.2">
      <c r="A154" s="16">
        <v>153</v>
      </c>
      <c r="B154" s="4" t="s">
        <v>772</v>
      </c>
      <c r="C154" s="1" t="s">
        <v>7415</v>
      </c>
      <c r="D154" s="1" t="s">
        <v>22</v>
      </c>
      <c r="E154" s="1" t="s">
        <v>6729</v>
      </c>
      <c r="F154" s="1" t="s">
        <v>6730</v>
      </c>
      <c r="G154" s="1" t="s">
        <v>6731</v>
      </c>
      <c r="H154" s="1" t="s">
        <v>6732</v>
      </c>
      <c r="I154" s="1" t="s">
        <v>6733</v>
      </c>
      <c r="J154" s="1" t="s">
        <v>27</v>
      </c>
      <c r="K154" s="1" t="s">
        <v>28</v>
      </c>
      <c r="L154" s="1" t="s">
        <v>7245</v>
      </c>
      <c r="M154" s="1">
        <v>85</v>
      </c>
      <c r="N154" s="2" t="s">
        <v>42</v>
      </c>
      <c r="O154" s="1" t="s">
        <v>6734</v>
      </c>
      <c r="P154" s="1" t="s">
        <v>31</v>
      </c>
      <c r="Q154" s="1">
        <v>1983</v>
      </c>
      <c r="R154" s="1" t="s">
        <v>32</v>
      </c>
      <c r="S154" s="1" t="s">
        <v>6735</v>
      </c>
      <c r="T154" s="1" t="s">
        <v>6736</v>
      </c>
      <c r="U154" s="1" t="s">
        <v>6737</v>
      </c>
      <c r="V154" s="1" t="s">
        <v>272</v>
      </c>
    </row>
    <row r="155" spans="1:27" ht="59.25" customHeight="1" x14ac:dyDescent="0.2">
      <c r="A155" s="16">
        <v>154</v>
      </c>
      <c r="B155" s="4" t="s">
        <v>3187</v>
      </c>
      <c r="C155" s="48" t="s">
        <v>7057</v>
      </c>
      <c r="D155" s="1" t="s">
        <v>22</v>
      </c>
      <c r="E155" s="1" t="s">
        <v>4064</v>
      </c>
      <c r="F155" s="1" t="s">
        <v>4065</v>
      </c>
      <c r="G155" s="1" t="s">
        <v>4066</v>
      </c>
      <c r="H155" s="1" t="s">
        <v>6019</v>
      </c>
      <c r="I155" s="1" t="s">
        <v>4067</v>
      </c>
      <c r="J155" s="1" t="s">
        <v>27</v>
      </c>
      <c r="K155" s="1" t="s">
        <v>28</v>
      </c>
      <c r="L155" s="1" t="s">
        <v>7245</v>
      </c>
      <c r="M155" s="1">
        <v>127</v>
      </c>
      <c r="N155" s="2" t="s">
        <v>514</v>
      </c>
      <c r="O155" s="1" t="s">
        <v>4318</v>
      </c>
      <c r="P155" s="1" t="s">
        <v>31</v>
      </c>
      <c r="Q155" s="1">
        <v>1933</v>
      </c>
      <c r="R155" s="45" t="s">
        <v>7058</v>
      </c>
      <c r="S155" s="1" t="s">
        <v>4115</v>
      </c>
      <c r="T155" s="1" t="s">
        <v>7059</v>
      </c>
      <c r="U155" s="1" t="s">
        <v>4068</v>
      </c>
      <c r="V155" s="1" t="s">
        <v>4048</v>
      </c>
    </row>
    <row r="156" spans="1:27" ht="59.25" customHeight="1" x14ac:dyDescent="0.2">
      <c r="A156" s="16">
        <v>155</v>
      </c>
      <c r="B156" s="4" t="s">
        <v>3187</v>
      </c>
      <c r="C156" s="48" t="s">
        <v>7047</v>
      </c>
      <c r="D156" s="1" t="s">
        <v>22</v>
      </c>
      <c r="E156" s="1" t="s">
        <v>4112</v>
      </c>
      <c r="F156" s="1" t="s">
        <v>4113</v>
      </c>
      <c r="G156" s="1" t="s">
        <v>7048</v>
      </c>
      <c r="H156" s="1" t="s">
        <v>7049</v>
      </c>
      <c r="I156" s="1" t="s">
        <v>4114</v>
      </c>
      <c r="J156" s="1" t="s">
        <v>27</v>
      </c>
      <c r="K156" s="1" t="s">
        <v>28</v>
      </c>
      <c r="L156" s="1" t="s">
        <v>7245</v>
      </c>
      <c r="M156" s="1">
        <v>127</v>
      </c>
      <c r="N156" s="2" t="s">
        <v>514</v>
      </c>
      <c r="O156" s="1" t="s">
        <v>4013</v>
      </c>
      <c r="P156" s="1" t="s">
        <v>31</v>
      </c>
      <c r="Q156" s="1">
        <v>1951</v>
      </c>
      <c r="R156" s="45" t="s">
        <v>7050</v>
      </c>
      <c r="S156" s="1" t="s">
        <v>4115</v>
      </c>
      <c r="T156" s="1" t="s">
        <v>7051</v>
      </c>
      <c r="U156" s="1" t="s">
        <v>4116</v>
      </c>
      <c r="V156" s="1" t="s">
        <v>4048</v>
      </c>
    </row>
    <row r="157" spans="1:27" ht="59.25" customHeight="1" x14ac:dyDescent="0.2">
      <c r="A157" s="16">
        <v>156</v>
      </c>
      <c r="B157" s="4" t="s">
        <v>3187</v>
      </c>
      <c r="C157" s="48" t="s">
        <v>7060</v>
      </c>
      <c r="D157" s="1" t="s">
        <v>22</v>
      </c>
      <c r="E157" s="1" t="s">
        <v>4205</v>
      </c>
      <c r="F157" s="1" t="s">
        <v>4206</v>
      </c>
      <c r="G157" s="1" t="s">
        <v>4207</v>
      </c>
      <c r="H157" s="1" t="s">
        <v>4208</v>
      </c>
      <c r="I157" s="1" t="s">
        <v>4209</v>
      </c>
      <c r="J157" s="1" t="s">
        <v>27</v>
      </c>
      <c r="K157" s="1" t="s">
        <v>28</v>
      </c>
      <c r="L157" s="1" t="s">
        <v>7245</v>
      </c>
      <c r="M157" s="1">
        <v>127</v>
      </c>
      <c r="N157" s="2" t="s">
        <v>514</v>
      </c>
      <c r="O157" s="1" t="s">
        <v>4318</v>
      </c>
      <c r="P157" s="1" t="s">
        <v>31</v>
      </c>
      <c r="Q157" s="1">
        <v>1968</v>
      </c>
      <c r="R157" s="45" t="s">
        <v>7357</v>
      </c>
      <c r="S157" s="1" t="s">
        <v>4115</v>
      </c>
      <c r="T157" s="1" t="s">
        <v>4210</v>
      </c>
      <c r="U157" s="1" t="s">
        <v>4211</v>
      </c>
      <c r="V157" s="1" t="s">
        <v>4048</v>
      </c>
    </row>
    <row r="158" spans="1:27" ht="59.25" customHeight="1" x14ac:dyDescent="0.2">
      <c r="A158" s="16">
        <v>157</v>
      </c>
      <c r="B158" s="4" t="s">
        <v>3187</v>
      </c>
      <c r="C158" s="48" t="s">
        <v>7061</v>
      </c>
      <c r="D158" s="1" t="s">
        <v>22</v>
      </c>
      <c r="E158" s="1" t="s">
        <v>4322</v>
      </c>
      <c r="F158" s="1" t="s">
        <v>4323</v>
      </c>
      <c r="G158" s="1" t="s">
        <v>4324</v>
      </c>
      <c r="H158" s="1" t="s">
        <v>4325</v>
      </c>
      <c r="I158" s="1" t="s">
        <v>4326</v>
      </c>
      <c r="J158" s="1" t="s">
        <v>27</v>
      </c>
      <c r="K158" s="1" t="s">
        <v>28</v>
      </c>
      <c r="L158" s="1" t="s">
        <v>7245</v>
      </c>
      <c r="M158" s="1">
        <v>127</v>
      </c>
      <c r="N158" s="2" t="s">
        <v>514</v>
      </c>
      <c r="O158" s="1" t="s">
        <v>4318</v>
      </c>
      <c r="P158" s="1" t="s">
        <v>31</v>
      </c>
      <c r="Q158" s="1">
        <v>1981</v>
      </c>
      <c r="R158" s="45" t="s">
        <v>7357</v>
      </c>
      <c r="S158" s="1" t="s">
        <v>4115</v>
      </c>
      <c r="T158" s="1" t="s">
        <v>31</v>
      </c>
      <c r="U158" s="1" t="s">
        <v>4327</v>
      </c>
      <c r="V158" s="1" t="s">
        <v>4048</v>
      </c>
    </row>
    <row r="159" spans="1:27" s="24" customFormat="1" ht="59.25" customHeight="1" x14ac:dyDescent="0.2">
      <c r="A159" s="16">
        <v>158</v>
      </c>
      <c r="B159" s="4" t="s">
        <v>3187</v>
      </c>
      <c r="C159" s="48" t="s">
        <v>7062</v>
      </c>
      <c r="D159" s="1" t="s">
        <v>22</v>
      </c>
      <c r="E159" s="1" t="s">
        <v>4336</v>
      </c>
      <c r="F159" s="1" t="s">
        <v>4337</v>
      </c>
      <c r="G159" s="1" t="s">
        <v>5157</v>
      </c>
      <c r="H159" s="1" t="s">
        <v>5158</v>
      </c>
      <c r="I159" s="1" t="s">
        <v>5159</v>
      </c>
      <c r="J159" s="1" t="s">
        <v>27</v>
      </c>
      <c r="K159" s="1" t="s">
        <v>28</v>
      </c>
      <c r="L159" s="1" t="s">
        <v>7245</v>
      </c>
      <c r="M159" s="1">
        <v>127</v>
      </c>
      <c r="N159" s="2" t="s">
        <v>514</v>
      </c>
      <c r="O159" s="1" t="s">
        <v>4318</v>
      </c>
      <c r="P159" s="1" t="s">
        <v>31</v>
      </c>
      <c r="Q159" s="1">
        <v>1973</v>
      </c>
      <c r="R159" s="45" t="s">
        <v>5160</v>
      </c>
      <c r="S159" s="1" t="s">
        <v>4115</v>
      </c>
      <c r="T159" s="1" t="s">
        <v>31</v>
      </c>
      <c r="U159" s="1" t="s">
        <v>5161</v>
      </c>
      <c r="V159" s="1" t="s">
        <v>4319</v>
      </c>
      <c r="W159" s="23"/>
      <c r="X159" s="23"/>
      <c r="Y159" s="23"/>
      <c r="Z159" s="23"/>
      <c r="AA159" s="23"/>
    </row>
    <row r="160" spans="1:27" s="24" customFormat="1" ht="59.25" customHeight="1" x14ac:dyDescent="0.2">
      <c r="A160" s="16">
        <v>159</v>
      </c>
      <c r="B160" s="4" t="s">
        <v>3187</v>
      </c>
      <c r="C160" s="48" t="s">
        <v>7063</v>
      </c>
      <c r="D160" s="1" t="s">
        <v>22</v>
      </c>
      <c r="E160" s="1" t="s">
        <v>5162</v>
      </c>
      <c r="F160" s="1" t="s">
        <v>5163</v>
      </c>
      <c r="G160" s="1" t="s">
        <v>5164</v>
      </c>
      <c r="H160" s="1" t="s">
        <v>5165</v>
      </c>
      <c r="I160" s="1" t="s">
        <v>5166</v>
      </c>
      <c r="J160" s="1" t="s">
        <v>27</v>
      </c>
      <c r="K160" s="1" t="s">
        <v>28</v>
      </c>
      <c r="L160" s="1" t="s">
        <v>7245</v>
      </c>
      <c r="M160" s="1">
        <v>127</v>
      </c>
      <c r="N160" s="2" t="s">
        <v>514</v>
      </c>
      <c r="O160" s="1" t="s">
        <v>4318</v>
      </c>
      <c r="P160" s="1" t="s">
        <v>31</v>
      </c>
      <c r="Q160" s="1">
        <v>1975</v>
      </c>
      <c r="R160" s="45" t="s">
        <v>5167</v>
      </c>
      <c r="S160" s="1" t="s">
        <v>7064</v>
      </c>
      <c r="T160" s="1" t="s">
        <v>31</v>
      </c>
      <c r="U160" s="1" t="s">
        <v>5168</v>
      </c>
      <c r="V160" s="1" t="s">
        <v>4319</v>
      </c>
      <c r="W160" s="23"/>
      <c r="X160" s="23"/>
      <c r="Y160" s="23"/>
      <c r="Z160" s="23"/>
      <c r="AA160" s="23"/>
    </row>
    <row r="161" spans="1:27" s="24" customFormat="1" ht="59.25" customHeight="1" x14ac:dyDescent="0.2">
      <c r="A161" s="16">
        <v>160</v>
      </c>
      <c r="B161" s="4" t="s">
        <v>3187</v>
      </c>
      <c r="C161" s="48" t="s">
        <v>7065</v>
      </c>
      <c r="D161" s="1" t="s">
        <v>22</v>
      </c>
      <c r="E161" s="1" t="s">
        <v>5169</v>
      </c>
      <c r="F161" s="1" t="s">
        <v>5170</v>
      </c>
      <c r="G161" s="1" t="s">
        <v>5171</v>
      </c>
      <c r="H161" s="1" t="s">
        <v>5172</v>
      </c>
      <c r="I161" s="1" t="s">
        <v>5173</v>
      </c>
      <c r="J161" s="1" t="s">
        <v>27</v>
      </c>
      <c r="K161" s="1" t="s">
        <v>28</v>
      </c>
      <c r="L161" s="1" t="s">
        <v>7245</v>
      </c>
      <c r="M161" s="1">
        <v>127</v>
      </c>
      <c r="N161" s="2" t="s">
        <v>514</v>
      </c>
      <c r="O161" s="1" t="s">
        <v>4318</v>
      </c>
      <c r="P161" s="1" t="s">
        <v>31</v>
      </c>
      <c r="Q161" s="1">
        <v>1954</v>
      </c>
      <c r="R161" s="48" t="s">
        <v>7419</v>
      </c>
      <c r="S161" s="1" t="s">
        <v>7064</v>
      </c>
      <c r="T161" s="1" t="s">
        <v>31</v>
      </c>
      <c r="U161" s="1" t="s">
        <v>5174</v>
      </c>
      <c r="V161" s="1" t="s">
        <v>4319</v>
      </c>
      <c r="W161" s="23"/>
      <c r="X161" s="23"/>
      <c r="Y161" s="23"/>
      <c r="Z161" s="23"/>
      <c r="AA161" s="23"/>
    </row>
    <row r="162" spans="1:27" s="24" customFormat="1" ht="59.25" customHeight="1" x14ac:dyDescent="0.2">
      <c r="A162" s="16">
        <v>161</v>
      </c>
      <c r="B162" s="4" t="s">
        <v>3187</v>
      </c>
      <c r="C162" s="48" t="s">
        <v>7066</v>
      </c>
      <c r="D162" s="1" t="s">
        <v>22</v>
      </c>
      <c r="E162" s="1" t="s">
        <v>5175</v>
      </c>
      <c r="F162" s="1" t="s">
        <v>5176</v>
      </c>
      <c r="G162" s="1" t="s">
        <v>5177</v>
      </c>
      <c r="H162" s="1" t="s">
        <v>5178</v>
      </c>
      <c r="I162" s="1" t="s">
        <v>5179</v>
      </c>
      <c r="J162" s="1" t="s">
        <v>27</v>
      </c>
      <c r="K162" s="1" t="s">
        <v>28</v>
      </c>
      <c r="L162" s="1" t="s">
        <v>7245</v>
      </c>
      <c r="M162" s="1">
        <v>127</v>
      </c>
      <c r="N162" s="2" t="s">
        <v>42</v>
      </c>
      <c r="O162" s="1" t="s">
        <v>4318</v>
      </c>
      <c r="P162" s="1" t="s">
        <v>31</v>
      </c>
      <c r="Q162" s="1">
        <v>1987</v>
      </c>
      <c r="R162" s="45" t="s">
        <v>5180</v>
      </c>
      <c r="S162" s="1" t="s">
        <v>7067</v>
      </c>
      <c r="T162" s="14" t="s">
        <v>31</v>
      </c>
      <c r="U162" s="1" t="s">
        <v>5181</v>
      </c>
      <c r="V162" s="1" t="s">
        <v>4319</v>
      </c>
      <c r="W162" s="23"/>
      <c r="X162" s="23"/>
      <c r="Y162" s="23"/>
      <c r="Z162" s="23"/>
      <c r="AA162" s="23"/>
    </row>
    <row r="163" spans="1:27" s="24" customFormat="1" ht="59.25" customHeight="1" x14ac:dyDescent="0.2">
      <c r="A163" s="16">
        <v>162</v>
      </c>
      <c r="B163" s="4" t="s">
        <v>3187</v>
      </c>
      <c r="C163" s="51" t="s">
        <v>7068</v>
      </c>
      <c r="D163" s="1" t="s">
        <v>22</v>
      </c>
      <c r="E163" s="1" t="s">
        <v>5182</v>
      </c>
      <c r="F163" s="1" t="s">
        <v>5183</v>
      </c>
      <c r="G163" s="1" t="s">
        <v>5184</v>
      </c>
      <c r="H163" s="1" t="s">
        <v>5185</v>
      </c>
      <c r="I163" s="1" t="s">
        <v>5186</v>
      </c>
      <c r="J163" s="1" t="s">
        <v>27</v>
      </c>
      <c r="K163" s="1" t="s">
        <v>28</v>
      </c>
      <c r="L163" s="1" t="s">
        <v>7245</v>
      </c>
      <c r="M163" s="1">
        <v>127</v>
      </c>
      <c r="N163" s="2" t="s">
        <v>514</v>
      </c>
      <c r="O163" s="1" t="s">
        <v>7069</v>
      </c>
      <c r="P163" s="1" t="s">
        <v>31</v>
      </c>
      <c r="Q163" s="1">
        <v>1972</v>
      </c>
      <c r="R163" s="45" t="s">
        <v>5187</v>
      </c>
      <c r="S163" s="1" t="s">
        <v>7067</v>
      </c>
      <c r="T163" s="14" t="s">
        <v>31</v>
      </c>
      <c r="U163" s="1" t="s">
        <v>5188</v>
      </c>
      <c r="V163" s="1" t="s">
        <v>4319</v>
      </c>
      <c r="W163" s="23"/>
      <c r="X163" s="23"/>
      <c r="Y163" s="23"/>
      <c r="Z163" s="23"/>
      <c r="AA163" s="23"/>
    </row>
    <row r="164" spans="1:27" s="24" customFormat="1" ht="59.25" customHeight="1" x14ac:dyDescent="0.2">
      <c r="A164" s="16">
        <v>163</v>
      </c>
      <c r="B164" s="4" t="s">
        <v>3187</v>
      </c>
      <c r="C164" s="48" t="s">
        <v>7070</v>
      </c>
      <c r="D164" s="1" t="s">
        <v>22</v>
      </c>
      <c r="E164" s="1" t="s">
        <v>5387</v>
      </c>
      <c r="F164" s="1" t="s">
        <v>5388</v>
      </c>
      <c r="G164" s="1" t="s">
        <v>5389</v>
      </c>
      <c r="H164" s="1" t="s">
        <v>5390</v>
      </c>
      <c r="I164" s="1" t="s">
        <v>5391</v>
      </c>
      <c r="J164" s="1" t="s">
        <v>27</v>
      </c>
      <c r="K164" s="1" t="s">
        <v>28</v>
      </c>
      <c r="L164" s="1" t="s">
        <v>7245</v>
      </c>
      <c r="M164" s="1">
        <v>127</v>
      </c>
      <c r="N164" s="2" t="s">
        <v>514</v>
      </c>
      <c r="O164" s="1" t="s">
        <v>4013</v>
      </c>
      <c r="P164" s="1" t="s">
        <v>31</v>
      </c>
      <c r="Q164" s="1">
        <v>1973</v>
      </c>
      <c r="R164" s="45" t="s">
        <v>5392</v>
      </c>
      <c r="S164" s="1" t="s">
        <v>4115</v>
      </c>
      <c r="T164" s="1" t="s">
        <v>31</v>
      </c>
      <c r="U164" s="1" t="s">
        <v>5393</v>
      </c>
      <c r="V164" s="1" t="s">
        <v>4319</v>
      </c>
      <c r="W164" s="23"/>
      <c r="X164" s="23"/>
      <c r="Y164" s="23"/>
      <c r="Z164" s="23"/>
      <c r="AA164" s="23"/>
    </row>
    <row r="165" spans="1:27" s="24" customFormat="1" ht="59.25" customHeight="1" x14ac:dyDescent="0.2">
      <c r="A165" s="16">
        <v>164</v>
      </c>
      <c r="B165" s="4" t="s">
        <v>3187</v>
      </c>
      <c r="C165" s="48" t="s">
        <v>7071</v>
      </c>
      <c r="D165" s="1" t="s">
        <v>22</v>
      </c>
      <c r="E165" s="1" t="s">
        <v>5394</v>
      </c>
      <c r="F165" s="1" t="s">
        <v>5395</v>
      </c>
      <c r="G165" s="1" t="s">
        <v>5396</v>
      </c>
      <c r="H165" s="1" t="s">
        <v>5397</v>
      </c>
      <c r="I165" s="1" t="s">
        <v>5398</v>
      </c>
      <c r="J165" s="1" t="s">
        <v>27</v>
      </c>
      <c r="K165" s="1" t="s">
        <v>28</v>
      </c>
      <c r="L165" s="1" t="s">
        <v>7245</v>
      </c>
      <c r="M165" s="1">
        <v>127</v>
      </c>
      <c r="N165" s="2" t="s">
        <v>514</v>
      </c>
      <c r="O165" s="1" t="s">
        <v>4318</v>
      </c>
      <c r="P165" s="1" t="s">
        <v>31</v>
      </c>
      <c r="Q165" s="1">
        <v>1984</v>
      </c>
      <c r="R165" s="45" t="s">
        <v>5399</v>
      </c>
      <c r="S165" s="1" t="s">
        <v>4115</v>
      </c>
      <c r="T165" s="1" t="s">
        <v>31</v>
      </c>
      <c r="U165" s="1" t="s">
        <v>5400</v>
      </c>
      <c r="V165" s="1" t="s">
        <v>4319</v>
      </c>
      <c r="W165" s="23"/>
      <c r="X165" s="23"/>
      <c r="Y165" s="23"/>
      <c r="Z165" s="23"/>
      <c r="AA165" s="23"/>
    </row>
    <row r="166" spans="1:27" s="24" customFormat="1" ht="59.25" customHeight="1" x14ac:dyDescent="0.2">
      <c r="A166" s="16">
        <v>165</v>
      </c>
      <c r="B166" s="4" t="s">
        <v>3187</v>
      </c>
      <c r="C166" s="48" t="s">
        <v>7056</v>
      </c>
      <c r="D166" s="1" t="s">
        <v>22</v>
      </c>
      <c r="E166" s="1" t="s">
        <v>4010</v>
      </c>
      <c r="F166" s="1" t="s">
        <v>4011</v>
      </c>
      <c r="G166" s="1" t="s">
        <v>7052</v>
      </c>
      <c r="H166" s="1" t="s">
        <v>7053</v>
      </c>
      <c r="I166" s="1" t="s">
        <v>4012</v>
      </c>
      <c r="J166" s="1" t="s">
        <v>27</v>
      </c>
      <c r="K166" s="1" t="s">
        <v>28</v>
      </c>
      <c r="L166" s="1" t="s">
        <v>7245</v>
      </c>
      <c r="M166" s="1">
        <v>127</v>
      </c>
      <c r="N166" s="2" t="s">
        <v>42</v>
      </c>
      <c r="O166" s="1" t="s">
        <v>6492</v>
      </c>
      <c r="P166" s="1" t="s">
        <v>31</v>
      </c>
      <c r="Q166" s="1">
        <v>1969</v>
      </c>
      <c r="R166" s="45" t="s">
        <v>7054</v>
      </c>
      <c r="S166" s="1" t="s">
        <v>4115</v>
      </c>
      <c r="T166" s="1" t="s">
        <v>7055</v>
      </c>
      <c r="U166" s="1" t="s">
        <v>6493</v>
      </c>
      <c r="V166" s="1" t="s">
        <v>6494</v>
      </c>
      <c r="W166" s="23"/>
      <c r="X166" s="23"/>
      <c r="Y166" s="23"/>
      <c r="Z166" s="23"/>
      <c r="AA166" s="23"/>
    </row>
    <row r="167" spans="1:27" s="24" customFormat="1" ht="59.25" customHeight="1" x14ac:dyDescent="0.2">
      <c r="A167" s="16">
        <v>166</v>
      </c>
      <c r="B167" s="4" t="s">
        <v>3187</v>
      </c>
      <c r="C167" s="48" t="s">
        <v>6791</v>
      </c>
      <c r="D167" s="1" t="s">
        <v>22</v>
      </c>
      <c r="E167" s="1" t="s">
        <v>4313</v>
      </c>
      <c r="F167" s="1" t="s">
        <v>4314</v>
      </c>
      <c r="G167" s="1" t="s">
        <v>4315</v>
      </c>
      <c r="H167" s="1" t="s">
        <v>4316</v>
      </c>
      <c r="I167" s="1" t="s">
        <v>4317</v>
      </c>
      <c r="J167" s="1" t="s">
        <v>27</v>
      </c>
      <c r="K167" s="1" t="s">
        <v>28</v>
      </c>
      <c r="L167" s="1" t="s">
        <v>7245</v>
      </c>
      <c r="M167" s="1">
        <v>127</v>
      </c>
      <c r="N167" s="2" t="s">
        <v>514</v>
      </c>
      <c r="O167" s="1" t="s">
        <v>4318</v>
      </c>
      <c r="P167" s="1" t="s">
        <v>31</v>
      </c>
      <c r="Q167" s="1">
        <v>1937</v>
      </c>
      <c r="R167" s="45" t="s">
        <v>5451</v>
      </c>
      <c r="S167" s="1" t="s">
        <v>4115</v>
      </c>
      <c r="T167" s="1" t="s">
        <v>31</v>
      </c>
      <c r="U167" s="1" t="s">
        <v>5452</v>
      </c>
      <c r="V167" s="1" t="s">
        <v>4319</v>
      </c>
      <c r="W167" s="23"/>
      <c r="X167" s="23"/>
      <c r="Y167" s="23"/>
      <c r="Z167" s="23"/>
      <c r="AA167" s="23"/>
    </row>
    <row r="168" spans="1:27" s="24" customFormat="1" ht="59.25" customHeight="1" x14ac:dyDescent="0.2">
      <c r="A168" s="16">
        <v>167</v>
      </c>
      <c r="B168" s="4" t="s">
        <v>3187</v>
      </c>
      <c r="C168" s="48" t="s">
        <v>6792</v>
      </c>
      <c r="D168" s="1" t="s">
        <v>22</v>
      </c>
      <c r="E168" s="1" t="s">
        <v>4320</v>
      </c>
      <c r="F168" s="1" t="s">
        <v>5455</v>
      </c>
      <c r="G168" s="1" t="s">
        <v>5456</v>
      </c>
      <c r="H168" s="1" t="s">
        <v>5457</v>
      </c>
      <c r="I168" s="1" t="s">
        <v>5458</v>
      </c>
      <c r="J168" s="1" t="s">
        <v>27</v>
      </c>
      <c r="K168" s="1" t="s">
        <v>28</v>
      </c>
      <c r="L168" s="1" t="s">
        <v>7245</v>
      </c>
      <c r="M168" s="1">
        <v>127</v>
      </c>
      <c r="N168" s="2" t="s">
        <v>514</v>
      </c>
      <c r="O168" s="1" t="s">
        <v>4013</v>
      </c>
      <c r="P168" s="1" t="s">
        <v>31</v>
      </c>
      <c r="Q168" s="1">
        <v>1984</v>
      </c>
      <c r="R168" s="45" t="s">
        <v>6793</v>
      </c>
      <c r="S168" s="1" t="s">
        <v>4115</v>
      </c>
      <c r="T168" s="1" t="s">
        <v>31</v>
      </c>
      <c r="U168" s="1" t="s">
        <v>5459</v>
      </c>
      <c r="V168" s="1" t="s">
        <v>4319</v>
      </c>
      <c r="W168" s="23"/>
      <c r="X168" s="23"/>
      <c r="Y168" s="23"/>
      <c r="Z168" s="23"/>
      <c r="AA168" s="23"/>
    </row>
    <row r="169" spans="1:27" s="24" customFormat="1" ht="59.25" customHeight="1" x14ac:dyDescent="0.2">
      <c r="A169" s="16">
        <v>168</v>
      </c>
      <c r="B169" s="4" t="s">
        <v>3187</v>
      </c>
      <c r="C169" s="48" t="s">
        <v>4321</v>
      </c>
      <c r="D169" s="1" t="s">
        <v>22</v>
      </c>
      <c r="E169" s="1" t="s">
        <v>4322</v>
      </c>
      <c r="F169" s="1" t="s">
        <v>4323</v>
      </c>
      <c r="G169" s="1" t="s">
        <v>5460</v>
      </c>
      <c r="H169" s="1" t="s">
        <v>5461</v>
      </c>
      <c r="I169" s="1" t="s">
        <v>4326</v>
      </c>
      <c r="J169" s="1" t="s">
        <v>1076</v>
      </c>
      <c r="K169" s="1" t="s">
        <v>28</v>
      </c>
      <c r="L169" s="1" t="s">
        <v>7312</v>
      </c>
      <c r="M169" s="1">
        <v>300</v>
      </c>
      <c r="N169" s="2" t="s">
        <v>7120</v>
      </c>
      <c r="O169" s="1" t="s">
        <v>5450</v>
      </c>
      <c r="P169" s="1" t="s">
        <v>31</v>
      </c>
      <c r="Q169" s="1">
        <v>1981</v>
      </c>
      <c r="R169" s="45" t="s">
        <v>5462</v>
      </c>
      <c r="S169" s="1" t="s">
        <v>246</v>
      </c>
      <c r="T169" s="1" t="s">
        <v>31</v>
      </c>
      <c r="U169" s="1" t="s">
        <v>5463</v>
      </c>
      <c r="V169" s="1" t="s">
        <v>4319</v>
      </c>
      <c r="W169" s="23"/>
      <c r="X169" s="23"/>
      <c r="Y169" s="23"/>
      <c r="Z169" s="23"/>
      <c r="AA169" s="23"/>
    </row>
    <row r="170" spans="1:27" s="24" customFormat="1" ht="59.25" customHeight="1" x14ac:dyDescent="0.2">
      <c r="A170" s="16">
        <v>169</v>
      </c>
      <c r="B170" s="4" t="s">
        <v>526</v>
      </c>
      <c r="C170" s="1" t="s">
        <v>527</v>
      </c>
      <c r="D170" s="1" t="s">
        <v>37</v>
      </c>
      <c r="E170" s="1" t="s">
        <v>528</v>
      </c>
      <c r="F170" s="1">
        <v>7409006075</v>
      </c>
      <c r="G170" s="1" t="s">
        <v>529</v>
      </c>
      <c r="H170" s="1" t="s">
        <v>530</v>
      </c>
      <c r="I170" s="1" t="s">
        <v>531</v>
      </c>
      <c r="J170" s="1" t="s">
        <v>27</v>
      </c>
      <c r="K170" s="1" t="s">
        <v>28</v>
      </c>
      <c r="L170" s="1" t="s">
        <v>7245</v>
      </c>
      <c r="M170" s="1">
        <v>122.2</v>
      </c>
      <c r="N170" s="2" t="s">
        <v>179</v>
      </c>
      <c r="O170" s="1" t="s">
        <v>706</v>
      </c>
      <c r="P170" s="1" t="s">
        <v>31</v>
      </c>
      <c r="Q170" s="1">
        <v>1985</v>
      </c>
      <c r="R170" s="45" t="s">
        <v>7337</v>
      </c>
      <c r="S170" s="1" t="s">
        <v>707</v>
      </c>
      <c r="T170" s="1" t="s">
        <v>31</v>
      </c>
      <c r="U170" s="1" t="s">
        <v>532</v>
      </c>
      <c r="V170" s="1" t="s">
        <v>708</v>
      </c>
    </row>
    <row r="171" spans="1:27" s="24" customFormat="1" ht="59.25" customHeight="1" x14ac:dyDescent="0.2">
      <c r="A171" s="16">
        <v>170</v>
      </c>
      <c r="B171" s="4" t="s">
        <v>526</v>
      </c>
      <c r="C171" s="1" t="s">
        <v>1492</v>
      </c>
      <c r="D171" s="1" t="s">
        <v>37</v>
      </c>
      <c r="E171" s="1" t="s">
        <v>1493</v>
      </c>
      <c r="F171" s="1" t="s">
        <v>1494</v>
      </c>
      <c r="G171" s="1" t="s">
        <v>1495</v>
      </c>
      <c r="H171" s="1" t="s">
        <v>1496</v>
      </c>
      <c r="I171" s="1" t="s">
        <v>1497</v>
      </c>
      <c r="J171" s="1" t="s">
        <v>27</v>
      </c>
      <c r="K171" s="1" t="s">
        <v>28</v>
      </c>
      <c r="L171" s="1" t="s">
        <v>7245</v>
      </c>
      <c r="M171" s="1">
        <v>139</v>
      </c>
      <c r="N171" s="2" t="s">
        <v>42</v>
      </c>
      <c r="O171" s="1" t="s">
        <v>1498</v>
      </c>
      <c r="P171" s="1" t="s">
        <v>31</v>
      </c>
      <c r="Q171" s="1">
        <v>1987</v>
      </c>
      <c r="R171" s="45" t="s">
        <v>7337</v>
      </c>
      <c r="S171" s="1" t="s">
        <v>1499</v>
      </c>
      <c r="T171" s="1" t="s">
        <v>920</v>
      </c>
      <c r="U171" s="1" t="s">
        <v>1500</v>
      </c>
      <c r="V171" s="1" t="s">
        <v>1501</v>
      </c>
    </row>
    <row r="172" spans="1:27" s="24" customFormat="1" ht="59.25" customHeight="1" x14ac:dyDescent="0.2">
      <c r="A172" s="16">
        <v>171</v>
      </c>
      <c r="B172" s="4" t="s">
        <v>526</v>
      </c>
      <c r="C172" s="1" t="s">
        <v>556</v>
      </c>
      <c r="D172" s="1" t="s">
        <v>37</v>
      </c>
      <c r="E172" s="1" t="s">
        <v>557</v>
      </c>
      <c r="F172" s="1">
        <v>7409001486</v>
      </c>
      <c r="G172" s="1" t="s">
        <v>558</v>
      </c>
      <c r="H172" s="1" t="s">
        <v>559</v>
      </c>
      <c r="I172" s="1" t="s">
        <v>560</v>
      </c>
      <c r="J172" s="1" t="s">
        <v>27</v>
      </c>
      <c r="K172" s="1" t="s">
        <v>28</v>
      </c>
      <c r="L172" s="1" t="s">
        <v>7245</v>
      </c>
      <c r="M172" s="1">
        <v>170.37</v>
      </c>
      <c r="N172" s="2" t="s">
        <v>179</v>
      </c>
      <c r="O172" s="1" t="s">
        <v>561</v>
      </c>
      <c r="P172" s="1" t="s">
        <v>31</v>
      </c>
      <c r="Q172" s="1">
        <v>1986</v>
      </c>
      <c r="R172" s="45" t="s">
        <v>7337</v>
      </c>
      <c r="S172" s="1" t="s">
        <v>562</v>
      </c>
      <c r="T172" s="1" t="s">
        <v>31</v>
      </c>
      <c r="U172" s="1" t="s">
        <v>563</v>
      </c>
      <c r="V172" s="1" t="s">
        <v>52</v>
      </c>
    </row>
    <row r="173" spans="1:27" s="24" customFormat="1" ht="59.25" customHeight="1" x14ac:dyDescent="0.2">
      <c r="A173" s="16">
        <v>172</v>
      </c>
      <c r="B173" s="4" t="s">
        <v>526</v>
      </c>
      <c r="C173" s="1" t="s">
        <v>2290</v>
      </c>
      <c r="D173" s="1" t="s">
        <v>37</v>
      </c>
      <c r="E173" s="1" t="s">
        <v>2291</v>
      </c>
      <c r="F173" s="1" t="s">
        <v>2292</v>
      </c>
      <c r="G173" s="1" t="s">
        <v>2293</v>
      </c>
      <c r="H173" s="1" t="s">
        <v>2294</v>
      </c>
      <c r="I173" s="1" t="s">
        <v>2295</v>
      </c>
      <c r="J173" s="1" t="s">
        <v>27</v>
      </c>
      <c r="K173" s="1" t="s">
        <v>28</v>
      </c>
      <c r="L173" s="1" t="s">
        <v>7245</v>
      </c>
      <c r="M173" s="1">
        <v>148.15</v>
      </c>
      <c r="N173" s="2" t="s">
        <v>847</v>
      </c>
      <c r="O173" s="1" t="s">
        <v>2296</v>
      </c>
      <c r="P173" s="1" t="s">
        <v>31</v>
      </c>
      <c r="Q173" s="1">
        <v>1962</v>
      </c>
      <c r="R173" s="45" t="s">
        <v>7337</v>
      </c>
      <c r="S173" s="1" t="s">
        <v>2297</v>
      </c>
      <c r="T173" s="1" t="s">
        <v>31</v>
      </c>
      <c r="U173" s="1" t="s">
        <v>2298</v>
      </c>
      <c r="V173" s="1" t="s">
        <v>52</v>
      </c>
    </row>
    <row r="174" spans="1:27" s="24" customFormat="1" ht="59.25" customHeight="1" x14ac:dyDescent="0.2">
      <c r="A174" s="16">
        <v>173</v>
      </c>
      <c r="B174" s="4" t="s">
        <v>526</v>
      </c>
      <c r="C174" s="1" t="s">
        <v>1578</v>
      </c>
      <c r="D174" s="1" t="s">
        <v>37</v>
      </c>
      <c r="E174" s="1" t="s">
        <v>1579</v>
      </c>
      <c r="F174" s="1" t="s">
        <v>1580</v>
      </c>
      <c r="G174" s="1" t="s">
        <v>1581</v>
      </c>
      <c r="H174" s="1" t="s">
        <v>1582</v>
      </c>
      <c r="I174" s="1" t="s">
        <v>1583</v>
      </c>
      <c r="J174" s="1" t="s">
        <v>27</v>
      </c>
      <c r="K174" s="1" t="s">
        <v>28</v>
      </c>
      <c r="L174" s="1" t="s">
        <v>7245</v>
      </c>
      <c r="M174" s="1">
        <v>150</v>
      </c>
      <c r="N174" s="2" t="s">
        <v>261</v>
      </c>
      <c r="O174" s="1" t="s">
        <v>1584</v>
      </c>
      <c r="P174" s="1" t="s">
        <v>31</v>
      </c>
      <c r="Q174" s="1">
        <v>2011</v>
      </c>
      <c r="R174" s="45" t="s">
        <v>7337</v>
      </c>
      <c r="S174" s="1" t="s">
        <v>1585</v>
      </c>
      <c r="T174" s="1" t="s">
        <v>920</v>
      </c>
      <c r="U174" s="1" t="s">
        <v>1586</v>
      </c>
      <c r="V174" s="1" t="s">
        <v>465</v>
      </c>
    </row>
    <row r="175" spans="1:27" s="24" customFormat="1" ht="59.25" customHeight="1" x14ac:dyDescent="0.2">
      <c r="A175" s="16">
        <v>174</v>
      </c>
      <c r="B175" s="4" t="s">
        <v>526</v>
      </c>
      <c r="C175" s="1" t="s">
        <v>2002</v>
      </c>
      <c r="D175" s="1" t="s">
        <v>37</v>
      </c>
      <c r="E175" s="1" t="s">
        <v>2003</v>
      </c>
      <c r="F175" s="1" t="s">
        <v>2004</v>
      </c>
      <c r="G175" s="1" t="s">
        <v>2005</v>
      </c>
      <c r="H175" s="1" t="s">
        <v>2006</v>
      </c>
      <c r="I175" s="1" t="s">
        <v>2007</v>
      </c>
      <c r="J175" s="1" t="s">
        <v>27</v>
      </c>
      <c r="K175" s="1" t="s">
        <v>28</v>
      </c>
      <c r="L175" s="1" t="s">
        <v>7245</v>
      </c>
      <c r="M175" s="1">
        <v>170</v>
      </c>
      <c r="N175" s="2" t="s">
        <v>1192</v>
      </c>
      <c r="O175" s="1" t="s">
        <v>2008</v>
      </c>
      <c r="P175" s="1" t="s">
        <v>117</v>
      </c>
      <c r="Q175" s="1">
        <v>1998</v>
      </c>
      <c r="R175" s="45" t="s">
        <v>7337</v>
      </c>
      <c r="S175" s="1" t="s">
        <v>2009</v>
      </c>
      <c r="T175" s="1" t="s">
        <v>2010</v>
      </c>
      <c r="U175" s="1" t="s">
        <v>2011</v>
      </c>
      <c r="V175" s="1" t="s">
        <v>2012</v>
      </c>
    </row>
    <row r="176" spans="1:27" s="24" customFormat="1" ht="59.25" customHeight="1" x14ac:dyDescent="0.2">
      <c r="A176" s="16">
        <v>175</v>
      </c>
      <c r="B176" s="4" t="s">
        <v>526</v>
      </c>
      <c r="C176" s="1" t="s">
        <v>1238</v>
      </c>
      <c r="D176" s="1" t="s">
        <v>37</v>
      </c>
      <c r="E176" s="1" t="s">
        <v>1239</v>
      </c>
      <c r="F176" s="1" t="s">
        <v>1240</v>
      </c>
      <c r="G176" s="1" t="s">
        <v>1241</v>
      </c>
      <c r="H176" s="1" t="s">
        <v>1242</v>
      </c>
      <c r="I176" s="14" t="s">
        <v>1243</v>
      </c>
      <c r="J176" s="1" t="s">
        <v>27</v>
      </c>
      <c r="K176" s="1" t="s">
        <v>28</v>
      </c>
      <c r="L176" s="1" t="s">
        <v>7245</v>
      </c>
      <c r="M176" s="1">
        <v>170</v>
      </c>
      <c r="N176" s="2" t="s">
        <v>97</v>
      </c>
      <c r="O176" s="1" t="s">
        <v>1244</v>
      </c>
      <c r="P176" s="1" t="s">
        <v>31</v>
      </c>
      <c r="Q176" s="1">
        <v>1952</v>
      </c>
      <c r="R176" s="45" t="s">
        <v>7337</v>
      </c>
      <c r="S176" s="1" t="s">
        <v>1245</v>
      </c>
      <c r="T176" s="1" t="s">
        <v>1246</v>
      </c>
      <c r="U176" s="1" t="s">
        <v>1247</v>
      </c>
      <c r="V176" s="1" t="s">
        <v>52</v>
      </c>
    </row>
    <row r="177" spans="1:27" s="24" customFormat="1" ht="59.25" customHeight="1" x14ac:dyDescent="0.2">
      <c r="A177" s="16">
        <v>176</v>
      </c>
      <c r="B177" s="4" t="s">
        <v>526</v>
      </c>
      <c r="C177" s="1" t="s">
        <v>6467</v>
      </c>
      <c r="D177" s="1" t="s">
        <v>37</v>
      </c>
      <c r="E177" s="1" t="s">
        <v>2361</v>
      </c>
      <c r="F177" s="1" t="s">
        <v>6468</v>
      </c>
      <c r="G177" s="1" t="s">
        <v>6469</v>
      </c>
      <c r="H177" s="1" t="s">
        <v>6470</v>
      </c>
      <c r="I177" s="1" t="s">
        <v>6471</v>
      </c>
      <c r="J177" s="1" t="s">
        <v>27</v>
      </c>
      <c r="K177" s="1" t="s">
        <v>28</v>
      </c>
      <c r="L177" s="1" t="s">
        <v>7245</v>
      </c>
      <c r="M177" s="1">
        <v>168.56</v>
      </c>
      <c r="N177" s="2" t="s">
        <v>179</v>
      </c>
      <c r="O177" s="1" t="s">
        <v>6472</v>
      </c>
      <c r="P177" s="1" t="s">
        <v>31</v>
      </c>
      <c r="Q177" s="1">
        <v>1974</v>
      </c>
      <c r="R177" s="45" t="s">
        <v>7337</v>
      </c>
      <c r="S177" s="1" t="s">
        <v>6473</v>
      </c>
      <c r="T177" s="1" t="s">
        <v>31</v>
      </c>
      <c r="U177" s="1" t="s">
        <v>6474</v>
      </c>
      <c r="V177" s="1" t="s">
        <v>35</v>
      </c>
      <c r="W177" s="23"/>
      <c r="X177" s="23"/>
      <c r="Y177" s="23"/>
      <c r="Z177" s="23"/>
      <c r="AA177" s="23"/>
    </row>
    <row r="178" spans="1:27" s="24" customFormat="1" ht="59.25" customHeight="1" x14ac:dyDescent="0.2">
      <c r="A178" s="16">
        <v>177</v>
      </c>
      <c r="B178" s="4" t="s">
        <v>526</v>
      </c>
      <c r="C178" s="1" t="s">
        <v>6696</v>
      </c>
      <c r="D178" s="1" t="s">
        <v>37</v>
      </c>
      <c r="E178" s="1" t="s">
        <v>2593</v>
      </c>
      <c r="F178" s="1" t="s">
        <v>2594</v>
      </c>
      <c r="G178" s="1" t="s">
        <v>6697</v>
      </c>
      <c r="H178" s="1" t="s">
        <v>6698</v>
      </c>
      <c r="I178" s="1" t="s">
        <v>2595</v>
      </c>
      <c r="J178" s="1" t="s">
        <v>27</v>
      </c>
      <c r="K178" s="1" t="s">
        <v>28</v>
      </c>
      <c r="L178" s="1" t="s">
        <v>7245</v>
      </c>
      <c r="M178" s="1">
        <v>150</v>
      </c>
      <c r="N178" s="2" t="s">
        <v>261</v>
      </c>
      <c r="O178" s="1" t="s">
        <v>6699</v>
      </c>
      <c r="P178" s="1" t="s">
        <v>31</v>
      </c>
      <c r="Q178" s="1">
        <v>1981</v>
      </c>
      <c r="R178" s="45" t="s">
        <v>7337</v>
      </c>
      <c r="S178" s="1" t="s">
        <v>6700</v>
      </c>
      <c r="T178" s="1" t="s">
        <v>31</v>
      </c>
      <c r="U178" s="1" t="s">
        <v>6701</v>
      </c>
      <c r="V178" s="1" t="s">
        <v>6702</v>
      </c>
      <c r="W178" s="23"/>
      <c r="X178" s="23"/>
      <c r="Y178" s="23"/>
      <c r="Z178" s="23"/>
      <c r="AA178" s="23"/>
    </row>
    <row r="179" spans="1:27" s="24" customFormat="1" ht="59.25" customHeight="1" x14ac:dyDescent="0.2">
      <c r="A179" s="16">
        <v>178</v>
      </c>
      <c r="B179" s="4" t="s">
        <v>526</v>
      </c>
      <c r="C179" s="1" t="s">
        <v>4267</v>
      </c>
      <c r="D179" s="1" t="s">
        <v>1228</v>
      </c>
      <c r="E179" s="1" t="s">
        <v>4268</v>
      </c>
      <c r="F179" s="1" t="s">
        <v>4269</v>
      </c>
      <c r="G179" s="1" t="s">
        <v>4270</v>
      </c>
      <c r="H179" s="1" t="s">
        <v>4271</v>
      </c>
      <c r="I179" s="1" t="s">
        <v>4272</v>
      </c>
      <c r="J179" s="1" t="s">
        <v>1076</v>
      </c>
      <c r="K179" s="1" t="s">
        <v>28</v>
      </c>
      <c r="L179" s="1" t="s">
        <v>7313</v>
      </c>
      <c r="M179" s="14">
        <v>1000</v>
      </c>
      <c r="N179" s="2" t="s">
        <v>1314</v>
      </c>
      <c r="O179" s="1" t="s">
        <v>4273</v>
      </c>
      <c r="P179" s="1" t="s">
        <v>31</v>
      </c>
      <c r="Q179" s="1">
        <v>2020</v>
      </c>
      <c r="R179" s="1" t="s">
        <v>605</v>
      </c>
      <c r="S179" s="1" t="s">
        <v>198</v>
      </c>
      <c r="T179" s="1" t="s">
        <v>31</v>
      </c>
      <c r="U179" s="1" t="s">
        <v>118</v>
      </c>
      <c r="V179" s="1" t="s">
        <v>35</v>
      </c>
      <c r="W179" s="23"/>
      <c r="X179" s="23"/>
      <c r="Y179" s="23"/>
      <c r="Z179" s="23"/>
      <c r="AA179" s="23"/>
    </row>
    <row r="180" spans="1:27" s="24" customFormat="1" ht="59.25" customHeight="1" x14ac:dyDescent="0.2">
      <c r="A180" s="16">
        <v>179</v>
      </c>
      <c r="B180" s="4" t="s">
        <v>5034</v>
      </c>
      <c r="C180" s="48" t="s">
        <v>5035</v>
      </c>
      <c r="D180" s="30" t="s">
        <v>22</v>
      </c>
      <c r="E180" s="1" t="s">
        <v>5036</v>
      </c>
      <c r="F180" s="1" t="s">
        <v>5037</v>
      </c>
      <c r="G180" s="1" t="s">
        <v>5038</v>
      </c>
      <c r="H180" s="1" t="s">
        <v>5039</v>
      </c>
      <c r="I180" s="1" t="s">
        <v>5040</v>
      </c>
      <c r="J180" s="1" t="s">
        <v>27</v>
      </c>
      <c r="K180" s="1" t="s">
        <v>28</v>
      </c>
      <c r="L180" s="1" t="s">
        <v>7245</v>
      </c>
      <c r="M180" s="1">
        <v>111</v>
      </c>
      <c r="N180" s="2" t="s">
        <v>179</v>
      </c>
      <c r="O180" s="1" t="s">
        <v>628</v>
      </c>
      <c r="P180" s="1" t="s">
        <v>31</v>
      </c>
      <c r="Q180" s="1">
        <v>1896</v>
      </c>
      <c r="R180" s="1" t="s">
        <v>5041</v>
      </c>
      <c r="S180" s="1" t="s">
        <v>5042</v>
      </c>
      <c r="T180" s="1" t="s">
        <v>31</v>
      </c>
      <c r="U180" s="1" t="s">
        <v>5043</v>
      </c>
      <c r="V180" s="1" t="s">
        <v>52</v>
      </c>
      <c r="W180" s="23"/>
      <c r="X180" s="23"/>
      <c r="Y180" s="23"/>
      <c r="Z180" s="23"/>
      <c r="AA180" s="23"/>
    </row>
    <row r="181" spans="1:27" s="24" customFormat="1" ht="59.25" customHeight="1" x14ac:dyDescent="0.2">
      <c r="A181" s="16">
        <v>180</v>
      </c>
      <c r="B181" s="4" t="s">
        <v>5034</v>
      </c>
      <c r="C181" s="48" t="s">
        <v>5075</v>
      </c>
      <c r="D181" s="30" t="s">
        <v>22</v>
      </c>
      <c r="E181" s="30" t="s">
        <v>6570</v>
      </c>
      <c r="F181" s="1" t="s">
        <v>5076</v>
      </c>
      <c r="G181" s="1" t="s">
        <v>5077</v>
      </c>
      <c r="H181" s="1" t="s">
        <v>5078</v>
      </c>
      <c r="I181" s="1" t="s">
        <v>5079</v>
      </c>
      <c r="J181" s="1" t="s">
        <v>27</v>
      </c>
      <c r="K181" s="1" t="s">
        <v>28</v>
      </c>
      <c r="L181" s="1" t="s">
        <v>7245</v>
      </c>
      <c r="M181" s="1">
        <v>111</v>
      </c>
      <c r="N181" s="2" t="s">
        <v>179</v>
      </c>
      <c r="O181" s="1" t="s">
        <v>5080</v>
      </c>
      <c r="P181" s="1" t="s">
        <v>31</v>
      </c>
      <c r="Q181" s="1">
        <v>1962</v>
      </c>
      <c r="R181" s="1" t="s">
        <v>5081</v>
      </c>
      <c r="S181" s="1" t="s">
        <v>246</v>
      </c>
      <c r="T181" s="1" t="s">
        <v>31</v>
      </c>
      <c r="U181" s="1" t="s">
        <v>5082</v>
      </c>
      <c r="V181" s="1" t="s">
        <v>5083</v>
      </c>
      <c r="W181" s="23"/>
      <c r="X181" s="23"/>
      <c r="Y181" s="23"/>
      <c r="Z181" s="23"/>
      <c r="AA181" s="23"/>
    </row>
    <row r="182" spans="1:27" s="24" customFormat="1" ht="59.25" customHeight="1" x14ac:dyDescent="0.2">
      <c r="A182" s="16">
        <v>181</v>
      </c>
      <c r="B182" s="4" t="s">
        <v>5034</v>
      </c>
      <c r="C182" s="48" t="s">
        <v>5673</v>
      </c>
      <c r="D182" s="1" t="s">
        <v>22</v>
      </c>
      <c r="E182" s="1" t="s">
        <v>5674</v>
      </c>
      <c r="F182" s="1" t="s">
        <v>5675</v>
      </c>
      <c r="G182" s="1" t="s">
        <v>5676</v>
      </c>
      <c r="H182" s="1" t="s">
        <v>5677</v>
      </c>
      <c r="I182" s="1" t="s">
        <v>5678</v>
      </c>
      <c r="J182" s="1" t="s">
        <v>27</v>
      </c>
      <c r="K182" s="1" t="s">
        <v>28</v>
      </c>
      <c r="L182" s="1" t="s">
        <v>7245</v>
      </c>
      <c r="M182" s="1">
        <v>111</v>
      </c>
      <c r="N182" s="2" t="s">
        <v>179</v>
      </c>
      <c r="O182" s="1" t="s">
        <v>3664</v>
      </c>
      <c r="P182" s="1" t="s">
        <v>31</v>
      </c>
      <c r="Q182" s="1">
        <v>1935</v>
      </c>
      <c r="R182" s="1" t="s">
        <v>5679</v>
      </c>
      <c r="S182" s="1" t="s">
        <v>5680</v>
      </c>
      <c r="T182" s="1" t="s">
        <v>31</v>
      </c>
      <c r="U182" s="1" t="s">
        <v>5681</v>
      </c>
      <c r="V182" s="1" t="s">
        <v>4644</v>
      </c>
      <c r="W182" s="23"/>
      <c r="X182" s="23"/>
      <c r="Y182" s="23"/>
      <c r="Z182" s="23"/>
      <c r="AA182" s="23"/>
    </row>
    <row r="183" spans="1:27" s="24" customFormat="1" ht="59.25" customHeight="1" x14ac:dyDescent="0.2">
      <c r="A183" s="16">
        <v>182</v>
      </c>
      <c r="B183" s="4" t="s">
        <v>5034</v>
      </c>
      <c r="C183" s="48" t="s">
        <v>5750</v>
      </c>
      <c r="D183" s="30" t="s">
        <v>22</v>
      </c>
      <c r="E183" s="30" t="s">
        <v>6846</v>
      </c>
      <c r="F183" s="30" t="s">
        <v>6572</v>
      </c>
      <c r="G183" s="1" t="s">
        <v>5751</v>
      </c>
      <c r="H183" s="1" t="s">
        <v>5752</v>
      </c>
      <c r="I183" s="1"/>
      <c r="J183" s="1" t="s">
        <v>27</v>
      </c>
      <c r="K183" s="1" t="s">
        <v>28</v>
      </c>
      <c r="L183" s="1" t="s">
        <v>7245</v>
      </c>
      <c r="M183" s="30" t="s">
        <v>6585</v>
      </c>
      <c r="N183" s="2" t="s">
        <v>179</v>
      </c>
      <c r="O183" s="1" t="s">
        <v>5080</v>
      </c>
      <c r="P183" s="1" t="s">
        <v>31</v>
      </c>
      <c r="Q183" s="1">
        <v>1981</v>
      </c>
      <c r="R183" s="30" t="s">
        <v>6593</v>
      </c>
      <c r="S183" s="1" t="s">
        <v>463</v>
      </c>
      <c r="T183" s="1" t="s">
        <v>31</v>
      </c>
      <c r="U183" s="1" t="s">
        <v>5753</v>
      </c>
      <c r="V183" s="1" t="s">
        <v>52</v>
      </c>
      <c r="W183" s="23"/>
      <c r="X183" s="23"/>
      <c r="Y183" s="23"/>
      <c r="Z183" s="23"/>
      <c r="AA183" s="23"/>
    </row>
    <row r="184" spans="1:27" s="24" customFormat="1" ht="59.25" customHeight="1" x14ac:dyDescent="0.2">
      <c r="A184" s="16">
        <v>183</v>
      </c>
      <c r="B184" s="4" t="s">
        <v>5034</v>
      </c>
      <c r="C184" s="48" t="s">
        <v>5754</v>
      </c>
      <c r="D184" s="1" t="s">
        <v>22</v>
      </c>
      <c r="E184" s="30" t="s">
        <v>6571</v>
      </c>
      <c r="F184" s="1" t="s">
        <v>5755</v>
      </c>
      <c r="G184" s="1" t="s">
        <v>5756</v>
      </c>
      <c r="H184" s="1" t="s">
        <v>5757</v>
      </c>
      <c r="I184" s="1" t="s">
        <v>5758</v>
      </c>
      <c r="J184" s="1" t="s">
        <v>27</v>
      </c>
      <c r="K184" s="1" t="s">
        <v>28</v>
      </c>
      <c r="L184" s="1" t="s">
        <v>7245</v>
      </c>
      <c r="M184" s="30" t="s">
        <v>6585</v>
      </c>
      <c r="N184" s="2" t="s">
        <v>179</v>
      </c>
      <c r="O184" s="1" t="s">
        <v>5759</v>
      </c>
      <c r="P184" s="1" t="s">
        <v>31</v>
      </c>
      <c r="Q184" s="1">
        <v>1970</v>
      </c>
      <c r="R184" s="1" t="s">
        <v>5760</v>
      </c>
      <c r="S184" s="1" t="s">
        <v>4056</v>
      </c>
      <c r="T184" s="1" t="s">
        <v>31</v>
      </c>
      <c r="U184" s="1" t="s">
        <v>5761</v>
      </c>
      <c r="V184" s="1" t="s">
        <v>52</v>
      </c>
      <c r="W184" s="23"/>
      <c r="X184" s="23"/>
      <c r="Y184" s="23"/>
      <c r="Z184" s="23"/>
      <c r="AA184" s="23"/>
    </row>
    <row r="185" spans="1:27" s="24" customFormat="1" ht="59.25" customHeight="1" x14ac:dyDescent="0.2">
      <c r="A185" s="15">
        <v>184</v>
      </c>
      <c r="B185" s="40" t="s">
        <v>5034</v>
      </c>
      <c r="C185" s="53" t="s">
        <v>6829</v>
      </c>
      <c r="D185" s="34" t="s">
        <v>6830</v>
      </c>
      <c r="E185" s="38" t="s">
        <v>6831</v>
      </c>
      <c r="F185" s="1" t="s">
        <v>6460</v>
      </c>
      <c r="G185" s="1" t="s">
        <v>6461</v>
      </c>
      <c r="H185" s="34" t="s">
        <v>6832</v>
      </c>
      <c r="I185" s="1" t="s">
        <v>6463</v>
      </c>
      <c r="J185" s="34" t="s">
        <v>1076</v>
      </c>
      <c r="K185" s="34" t="s">
        <v>28</v>
      </c>
      <c r="L185" s="34" t="s">
        <v>7314</v>
      </c>
      <c r="M185" s="34">
        <v>100</v>
      </c>
      <c r="N185" s="34" t="s">
        <v>7121</v>
      </c>
      <c r="O185" s="34" t="s">
        <v>6833</v>
      </c>
      <c r="P185" s="34" t="s">
        <v>31</v>
      </c>
      <c r="Q185" s="34">
        <v>2020</v>
      </c>
      <c r="R185" s="1" t="s">
        <v>949</v>
      </c>
      <c r="S185" s="34" t="s">
        <v>246</v>
      </c>
      <c r="T185" s="34" t="s">
        <v>31</v>
      </c>
      <c r="U185" s="34" t="s">
        <v>118</v>
      </c>
      <c r="V185" s="1" t="s">
        <v>1805</v>
      </c>
      <c r="W185" s="33"/>
      <c r="X185" s="33"/>
      <c r="Y185" s="33"/>
      <c r="Z185" s="33"/>
      <c r="AA185" s="33"/>
    </row>
    <row r="186" spans="1:27" s="24" customFormat="1" ht="59.25" customHeight="1" x14ac:dyDescent="0.2">
      <c r="A186" s="16">
        <v>185</v>
      </c>
      <c r="B186" s="4" t="s">
        <v>2013</v>
      </c>
      <c r="C186" s="1" t="s">
        <v>6330</v>
      </c>
      <c r="D186" s="1" t="s">
        <v>22</v>
      </c>
      <c r="E186" s="1" t="s">
        <v>6331</v>
      </c>
      <c r="F186" s="1" t="s">
        <v>6332</v>
      </c>
      <c r="G186" s="1" t="s">
        <v>6333</v>
      </c>
      <c r="H186" s="1" t="s">
        <v>6334</v>
      </c>
      <c r="I186" s="1" t="s">
        <v>6335</v>
      </c>
      <c r="J186" s="1" t="s">
        <v>206</v>
      </c>
      <c r="K186" s="1" t="s">
        <v>28</v>
      </c>
      <c r="L186" s="1" t="s">
        <v>7260</v>
      </c>
      <c r="M186" s="1">
        <v>285</v>
      </c>
      <c r="N186" s="2" t="s">
        <v>179</v>
      </c>
      <c r="O186" s="1" t="s">
        <v>7036</v>
      </c>
      <c r="P186" s="1" t="s">
        <v>31</v>
      </c>
      <c r="Q186" s="1">
        <v>1966</v>
      </c>
      <c r="R186" s="1" t="s">
        <v>6336</v>
      </c>
      <c r="S186" s="1" t="s">
        <v>31</v>
      </c>
      <c r="T186" s="1" t="s">
        <v>31</v>
      </c>
      <c r="U186" s="1" t="s">
        <v>118</v>
      </c>
      <c r="V186" s="1" t="s">
        <v>6337</v>
      </c>
      <c r="W186" s="23"/>
      <c r="X186" s="23"/>
      <c r="Y186" s="23"/>
      <c r="Z186" s="23"/>
      <c r="AA186" s="23"/>
    </row>
    <row r="187" spans="1:27" s="24" customFormat="1" ht="59.25" customHeight="1" x14ac:dyDescent="0.2">
      <c r="A187" s="16">
        <v>186</v>
      </c>
      <c r="B187" s="4" t="s">
        <v>2013</v>
      </c>
      <c r="C187" s="48" t="s">
        <v>7037</v>
      </c>
      <c r="D187" s="1" t="s">
        <v>22</v>
      </c>
      <c r="E187" s="1" t="s">
        <v>2859</v>
      </c>
      <c r="F187" s="1" t="s">
        <v>2860</v>
      </c>
      <c r="G187" s="1" t="s">
        <v>2861</v>
      </c>
      <c r="H187" s="1" t="s">
        <v>2862</v>
      </c>
      <c r="I187" s="1" t="s">
        <v>2863</v>
      </c>
      <c r="J187" s="1" t="s">
        <v>27</v>
      </c>
      <c r="K187" s="1" t="s">
        <v>28</v>
      </c>
      <c r="L187" s="1" t="s">
        <v>7245</v>
      </c>
      <c r="M187" s="1">
        <v>115.75</v>
      </c>
      <c r="N187" s="2" t="s">
        <v>179</v>
      </c>
      <c r="O187" s="1" t="s">
        <v>6993</v>
      </c>
      <c r="P187" s="1" t="s">
        <v>31</v>
      </c>
      <c r="Q187" s="1">
        <v>1984</v>
      </c>
      <c r="R187" s="1" t="s">
        <v>7041</v>
      </c>
      <c r="S187" s="1" t="s">
        <v>2864</v>
      </c>
      <c r="T187" s="1" t="s">
        <v>31</v>
      </c>
      <c r="U187" s="1" t="s">
        <v>2865</v>
      </c>
      <c r="V187" s="1" t="s">
        <v>1191</v>
      </c>
    </row>
    <row r="188" spans="1:27" s="24" customFormat="1" ht="59.25" customHeight="1" x14ac:dyDescent="0.2">
      <c r="A188" s="16">
        <v>187</v>
      </c>
      <c r="B188" s="4" t="s">
        <v>2013</v>
      </c>
      <c r="C188" s="48" t="s">
        <v>7040</v>
      </c>
      <c r="D188" s="1" t="s">
        <v>22</v>
      </c>
      <c r="E188" s="1" t="s">
        <v>2114</v>
      </c>
      <c r="F188" s="1" t="s">
        <v>2115</v>
      </c>
      <c r="G188" s="1" t="s">
        <v>2116</v>
      </c>
      <c r="H188" s="1" t="s">
        <v>2117</v>
      </c>
      <c r="I188" s="1" t="s">
        <v>2118</v>
      </c>
      <c r="J188" s="1" t="s">
        <v>27</v>
      </c>
      <c r="K188" s="1" t="s">
        <v>28</v>
      </c>
      <c r="L188" s="1" t="s">
        <v>7245</v>
      </c>
      <c r="M188" s="1">
        <v>115.75</v>
      </c>
      <c r="N188" s="2" t="s">
        <v>179</v>
      </c>
      <c r="O188" s="1" t="s">
        <v>6993</v>
      </c>
      <c r="P188" s="1" t="s">
        <v>31</v>
      </c>
      <c r="Q188" s="1">
        <v>1964</v>
      </c>
      <c r="R188" s="1" t="s">
        <v>7038</v>
      </c>
      <c r="S188" s="1" t="s">
        <v>2119</v>
      </c>
      <c r="T188" s="1" t="s">
        <v>31</v>
      </c>
      <c r="U188" s="1" t="s">
        <v>2120</v>
      </c>
      <c r="V188" s="1" t="s">
        <v>1191</v>
      </c>
    </row>
    <row r="189" spans="1:27" s="24" customFormat="1" ht="59.25" customHeight="1" x14ac:dyDescent="0.2">
      <c r="A189" s="16">
        <v>188</v>
      </c>
      <c r="B189" s="4" t="s">
        <v>2013</v>
      </c>
      <c r="C189" s="48" t="s">
        <v>6990</v>
      </c>
      <c r="D189" s="1" t="s">
        <v>22</v>
      </c>
      <c r="E189" s="1" t="s">
        <v>2014</v>
      </c>
      <c r="F189" s="1" t="s">
        <v>2015</v>
      </c>
      <c r="G189" s="1" t="s">
        <v>6991</v>
      </c>
      <c r="H189" s="1" t="s">
        <v>6992</v>
      </c>
      <c r="I189" s="1" t="s">
        <v>2016</v>
      </c>
      <c r="J189" s="1" t="s">
        <v>27</v>
      </c>
      <c r="K189" s="1" t="s">
        <v>28</v>
      </c>
      <c r="L189" s="1" t="s">
        <v>7245</v>
      </c>
      <c r="M189" s="1">
        <v>115.75</v>
      </c>
      <c r="N189" s="2" t="s">
        <v>179</v>
      </c>
      <c r="O189" s="1" t="s">
        <v>6993</v>
      </c>
      <c r="P189" s="1" t="s">
        <v>31</v>
      </c>
      <c r="Q189" s="1">
        <v>1970</v>
      </c>
      <c r="R189" s="1" t="s">
        <v>2018</v>
      </c>
      <c r="S189" s="1" t="s">
        <v>2019</v>
      </c>
      <c r="T189" s="1" t="s">
        <v>31</v>
      </c>
      <c r="U189" s="1" t="s">
        <v>2020</v>
      </c>
      <c r="V189" s="1" t="s">
        <v>31</v>
      </c>
    </row>
    <row r="190" spans="1:27" s="24" customFormat="1" ht="59.25" customHeight="1" x14ac:dyDescent="0.2">
      <c r="A190" s="16">
        <v>189</v>
      </c>
      <c r="B190" s="4" t="s">
        <v>2013</v>
      </c>
      <c r="C190" s="1" t="s">
        <v>6996</v>
      </c>
      <c r="D190" s="1" t="s">
        <v>22</v>
      </c>
      <c r="E190" s="1" t="s">
        <v>2692</v>
      </c>
      <c r="F190" s="1" t="s">
        <v>2693</v>
      </c>
      <c r="G190" s="1" t="s">
        <v>2694</v>
      </c>
      <c r="H190" s="1" t="s">
        <v>2695</v>
      </c>
      <c r="I190" s="1" t="s">
        <v>2696</v>
      </c>
      <c r="J190" s="1" t="s">
        <v>27</v>
      </c>
      <c r="K190" s="1" t="s">
        <v>28</v>
      </c>
      <c r="L190" s="1" t="s">
        <v>7245</v>
      </c>
      <c r="M190" s="1">
        <v>115.75</v>
      </c>
      <c r="N190" s="2" t="s">
        <v>179</v>
      </c>
      <c r="O190" s="1" t="s">
        <v>6993</v>
      </c>
      <c r="P190" s="1" t="s">
        <v>31</v>
      </c>
      <c r="Q190" s="1">
        <v>1993</v>
      </c>
      <c r="R190" s="1" t="s">
        <v>2697</v>
      </c>
      <c r="S190" s="1" t="s">
        <v>2698</v>
      </c>
      <c r="T190" s="1" t="s">
        <v>31</v>
      </c>
      <c r="U190" s="1" t="s">
        <v>2699</v>
      </c>
      <c r="V190" s="1" t="s">
        <v>31</v>
      </c>
    </row>
    <row r="191" spans="1:27" s="24" customFormat="1" ht="59.25" customHeight="1" x14ac:dyDescent="0.2">
      <c r="A191" s="16">
        <v>190</v>
      </c>
      <c r="B191" s="4" t="s">
        <v>2013</v>
      </c>
      <c r="C191" s="1" t="s">
        <v>7413</v>
      </c>
      <c r="D191" s="1" t="s">
        <v>22</v>
      </c>
      <c r="E191" s="1" t="s">
        <v>2308</v>
      </c>
      <c r="F191" s="1" t="s">
        <v>2309</v>
      </c>
      <c r="G191" s="1" t="s">
        <v>2310</v>
      </c>
      <c r="H191" s="1" t="s">
        <v>2311</v>
      </c>
      <c r="I191" s="1" t="s">
        <v>2312</v>
      </c>
      <c r="J191" s="1" t="s">
        <v>27</v>
      </c>
      <c r="K191" s="1" t="s">
        <v>28</v>
      </c>
      <c r="L191" s="1" t="s">
        <v>7245</v>
      </c>
      <c r="M191" s="1">
        <v>105</v>
      </c>
      <c r="N191" s="2" t="s">
        <v>179</v>
      </c>
      <c r="O191" s="1" t="s">
        <v>7022</v>
      </c>
      <c r="P191" s="1" t="s">
        <v>31</v>
      </c>
      <c r="Q191" s="1">
        <v>1976</v>
      </c>
      <c r="R191" s="1" t="s">
        <v>7014</v>
      </c>
      <c r="S191" s="1" t="s">
        <v>33</v>
      </c>
      <c r="T191" s="1" t="s">
        <v>31</v>
      </c>
      <c r="U191" s="1" t="s">
        <v>2313</v>
      </c>
      <c r="V191" s="1" t="s">
        <v>31</v>
      </c>
    </row>
    <row r="192" spans="1:27" s="24" customFormat="1" ht="59.25" customHeight="1" x14ac:dyDescent="0.2">
      <c r="A192" s="16">
        <v>191</v>
      </c>
      <c r="B192" s="4" t="s">
        <v>2013</v>
      </c>
      <c r="C192" s="48" t="s">
        <v>7019</v>
      </c>
      <c r="D192" s="1" t="s">
        <v>22</v>
      </c>
      <c r="E192" s="1" t="s">
        <v>2166</v>
      </c>
      <c r="F192" s="1" t="s">
        <v>2167</v>
      </c>
      <c r="G192" s="1" t="s">
        <v>7020</v>
      </c>
      <c r="H192" s="1" t="s">
        <v>7021</v>
      </c>
      <c r="I192" s="1" t="s">
        <v>2168</v>
      </c>
      <c r="J192" s="1" t="s">
        <v>27</v>
      </c>
      <c r="K192" s="1" t="s">
        <v>28</v>
      </c>
      <c r="L192" s="1" t="s">
        <v>7245</v>
      </c>
      <c r="M192" s="1">
        <v>115.75</v>
      </c>
      <c r="N192" s="2" t="s">
        <v>179</v>
      </c>
      <c r="O192" s="1" t="s">
        <v>7022</v>
      </c>
      <c r="P192" s="1" t="s">
        <v>31</v>
      </c>
      <c r="Q192" s="1">
        <v>1976</v>
      </c>
      <c r="R192" s="1" t="s">
        <v>7023</v>
      </c>
      <c r="S192" s="1" t="s">
        <v>2169</v>
      </c>
      <c r="T192" s="1" t="s">
        <v>31</v>
      </c>
      <c r="U192" s="1" t="s">
        <v>2170</v>
      </c>
      <c r="V192" s="1" t="s">
        <v>31</v>
      </c>
    </row>
    <row r="193" spans="1:27" s="24" customFormat="1" ht="59.25" customHeight="1" x14ac:dyDescent="0.2">
      <c r="A193" s="16">
        <v>192</v>
      </c>
      <c r="B193" s="4" t="s">
        <v>2013</v>
      </c>
      <c r="C193" s="48" t="s">
        <v>7024</v>
      </c>
      <c r="D193" s="1" t="s">
        <v>22</v>
      </c>
      <c r="E193" s="1" t="s">
        <v>2348</v>
      </c>
      <c r="F193" s="1" t="s">
        <v>2349</v>
      </c>
      <c r="G193" s="1" t="s">
        <v>2350</v>
      </c>
      <c r="H193" s="1" t="s">
        <v>3425</v>
      </c>
      <c r="I193" s="1" t="s">
        <v>2351</v>
      </c>
      <c r="J193" s="1" t="s">
        <v>27</v>
      </c>
      <c r="K193" s="1" t="s">
        <v>28</v>
      </c>
      <c r="L193" s="1" t="s">
        <v>7245</v>
      </c>
      <c r="M193" s="1">
        <v>115.75</v>
      </c>
      <c r="N193" s="2" t="s">
        <v>179</v>
      </c>
      <c r="O193" s="1" t="s">
        <v>3426</v>
      </c>
      <c r="P193" s="1" t="s">
        <v>31</v>
      </c>
      <c r="Q193" s="1">
        <v>1965</v>
      </c>
      <c r="R193" s="1" t="s">
        <v>3427</v>
      </c>
      <c r="S193" s="1" t="s">
        <v>3428</v>
      </c>
      <c r="T193" s="1" t="s">
        <v>31</v>
      </c>
      <c r="U193" s="1" t="s">
        <v>2352</v>
      </c>
      <c r="V193" s="1" t="s">
        <v>31</v>
      </c>
    </row>
    <row r="194" spans="1:27" s="24" customFormat="1" ht="59.25" customHeight="1" x14ac:dyDescent="0.2">
      <c r="A194" s="16">
        <v>193</v>
      </c>
      <c r="B194" s="4" t="s">
        <v>2013</v>
      </c>
      <c r="C194" s="48" t="s">
        <v>7026</v>
      </c>
      <c r="D194" s="1" t="s">
        <v>37</v>
      </c>
      <c r="E194" s="1" t="s">
        <v>2081</v>
      </c>
      <c r="F194" s="1" t="s">
        <v>2082</v>
      </c>
      <c r="G194" s="1" t="s">
        <v>2083</v>
      </c>
      <c r="H194" s="1" t="s">
        <v>2084</v>
      </c>
      <c r="I194" s="1" t="s">
        <v>2085</v>
      </c>
      <c r="J194" s="1" t="s">
        <v>27</v>
      </c>
      <c r="K194" s="1" t="s">
        <v>28</v>
      </c>
      <c r="L194" s="1" t="s">
        <v>7245</v>
      </c>
      <c r="M194" s="1">
        <v>115.75</v>
      </c>
      <c r="N194" s="2" t="s">
        <v>179</v>
      </c>
      <c r="O194" s="1" t="s">
        <v>6993</v>
      </c>
      <c r="P194" s="1" t="s">
        <v>31</v>
      </c>
      <c r="Q194" s="1">
        <v>1969</v>
      </c>
      <c r="R194" s="1" t="s">
        <v>2086</v>
      </c>
      <c r="S194" s="1" t="s">
        <v>2087</v>
      </c>
      <c r="T194" s="1" t="s">
        <v>31</v>
      </c>
      <c r="U194" s="1" t="s">
        <v>2088</v>
      </c>
      <c r="V194" s="1" t="s">
        <v>31</v>
      </c>
    </row>
    <row r="195" spans="1:27" s="24" customFormat="1" ht="59.25" customHeight="1" x14ac:dyDescent="0.2">
      <c r="A195" s="16">
        <v>194</v>
      </c>
      <c r="B195" s="4" t="s">
        <v>2013</v>
      </c>
      <c r="C195" s="48" t="s">
        <v>2486</v>
      </c>
      <c r="D195" s="1" t="s">
        <v>22</v>
      </c>
      <c r="E195" s="1" t="s">
        <v>2487</v>
      </c>
      <c r="F195" s="1" t="s">
        <v>2488</v>
      </c>
      <c r="G195" s="1" t="s">
        <v>2489</v>
      </c>
      <c r="H195" s="1" t="s">
        <v>2490</v>
      </c>
      <c r="I195" s="1" t="s">
        <v>2491</v>
      </c>
      <c r="J195" s="1" t="s">
        <v>27</v>
      </c>
      <c r="K195" s="1" t="s">
        <v>28</v>
      </c>
      <c r="L195" s="1" t="s">
        <v>7245</v>
      </c>
      <c r="M195" s="1">
        <v>115.75</v>
      </c>
      <c r="N195" s="2" t="s">
        <v>123</v>
      </c>
      <c r="O195" s="1" t="s">
        <v>2017</v>
      </c>
      <c r="P195" s="1" t="s">
        <v>31</v>
      </c>
      <c r="Q195" s="1">
        <v>2003</v>
      </c>
      <c r="R195" s="1" t="s">
        <v>605</v>
      </c>
      <c r="S195" s="1" t="s">
        <v>2492</v>
      </c>
      <c r="T195" s="1" t="s">
        <v>31</v>
      </c>
      <c r="U195" s="1" t="s">
        <v>2493</v>
      </c>
      <c r="V195" s="1" t="s">
        <v>52</v>
      </c>
    </row>
    <row r="196" spans="1:27" s="24" customFormat="1" ht="59.25" customHeight="1" x14ac:dyDescent="0.2">
      <c r="A196" s="16">
        <v>195</v>
      </c>
      <c r="B196" s="4" t="s">
        <v>2013</v>
      </c>
      <c r="C196" s="48" t="s">
        <v>7027</v>
      </c>
      <c r="D196" s="1" t="s">
        <v>22</v>
      </c>
      <c r="E196" s="1" t="s">
        <v>2053</v>
      </c>
      <c r="F196" s="1" t="s">
        <v>2054</v>
      </c>
      <c r="G196" s="1" t="s">
        <v>2055</v>
      </c>
      <c r="H196" s="1" t="s">
        <v>2056</v>
      </c>
      <c r="I196" s="1" t="s">
        <v>2057</v>
      </c>
      <c r="J196" s="1" t="s">
        <v>27</v>
      </c>
      <c r="K196" s="1" t="s">
        <v>28</v>
      </c>
      <c r="L196" s="1" t="s">
        <v>7245</v>
      </c>
      <c r="M196" s="1">
        <v>115.75</v>
      </c>
      <c r="N196" s="2" t="s">
        <v>179</v>
      </c>
      <c r="O196" s="1" t="s">
        <v>2058</v>
      </c>
      <c r="P196" s="1" t="s">
        <v>31</v>
      </c>
      <c r="Q196" s="1">
        <v>1980</v>
      </c>
      <c r="R196" s="1" t="s">
        <v>7028</v>
      </c>
      <c r="S196" s="1" t="s">
        <v>33</v>
      </c>
      <c r="T196" s="1" t="s">
        <v>31</v>
      </c>
      <c r="U196" s="1" t="s">
        <v>2059</v>
      </c>
      <c r="V196" s="1" t="s">
        <v>31</v>
      </c>
    </row>
    <row r="197" spans="1:27" s="24" customFormat="1" ht="59.25" customHeight="1" x14ac:dyDescent="0.2">
      <c r="A197" s="16">
        <v>196</v>
      </c>
      <c r="B197" s="4" t="s">
        <v>2013</v>
      </c>
      <c r="C197" s="48" t="s">
        <v>7031</v>
      </c>
      <c r="D197" s="1" t="s">
        <v>22</v>
      </c>
      <c r="E197" s="1" t="s">
        <v>6180</v>
      </c>
      <c r="F197" s="1" t="s">
        <v>6181</v>
      </c>
      <c r="G197" s="1" t="s">
        <v>6182</v>
      </c>
      <c r="H197" s="1" t="s">
        <v>6183</v>
      </c>
      <c r="I197" s="1" t="s">
        <v>6184</v>
      </c>
      <c r="J197" s="1" t="s">
        <v>27</v>
      </c>
      <c r="K197" s="1" t="s">
        <v>28</v>
      </c>
      <c r="L197" s="1" t="s">
        <v>7245</v>
      </c>
      <c r="M197" s="1">
        <v>105</v>
      </c>
      <c r="N197" s="2" t="s">
        <v>179</v>
      </c>
      <c r="O197" s="1" t="s">
        <v>6993</v>
      </c>
      <c r="P197" s="1" t="s">
        <v>31</v>
      </c>
      <c r="Q197" s="1">
        <v>1971</v>
      </c>
      <c r="R197" s="1" t="s">
        <v>6185</v>
      </c>
      <c r="S197" s="1" t="s">
        <v>33</v>
      </c>
      <c r="T197" s="1" t="s">
        <v>31</v>
      </c>
      <c r="U197" s="1" t="s">
        <v>6186</v>
      </c>
      <c r="V197" s="1" t="s">
        <v>31</v>
      </c>
      <c r="W197" s="23"/>
      <c r="X197" s="23"/>
      <c r="Y197" s="23"/>
      <c r="Z197" s="23"/>
      <c r="AA197" s="23"/>
    </row>
    <row r="198" spans="1:27" s="24" customFormat="1" ht="59.25" customHeight="1" x14ac:dyDescent="0.2">
      <c r="A198" s="16">
        <v>197</v>
      </c>
      <c r="B198" s="4" t="s">
        <v>2013</v>
      </c>
      <c r="C198" s="1" t="s">
        <v>7414</v>
      </c>
      <c r="D198" s="1" t="s">
        <v>22</v>
      </c>
      <c r="E198" s="1" t="s">
        <v>6195</v>
      </c>
      <c r="F198" s="1" t="s">
        <v>6196</v>
      </c>
      <c r="G198" s="1" t="s">
        <v>6197</v>
      </c>
      <c r="H198" s="1" t="s">
        <v>6198</v>
      </c>
      <c r="I198" s="1" t="s">
        <v>6199</v>
      </c>
      <c r="J198" s="1" t="s">
        <v>27</v>
      </c>
      <c r="K198" s="1" t="s">
        <v>28</v>
      </c>
      <c r="L198" s="1" t="s">
        <v>7245</v>
      </c>
      <c r="M198" s="1">
        <v>115.75</v>
      </c>
      <c r="N198" s="2" t="s">
        <v>179</v>
      </c>
      <c r="O198" s="1" t="s">
        <v>7033</v>
      </c>
      <c r="P198" s="1" t="s">
        <v>31</v>
      </c>
      <c r="Q198" s="1">
        <v>1993</v>
      </c>
      <c r="R198" s="1" t="s">
        <v>7034</v>
      </c>
      <c r="S198" s="1" t="s">
        <v>6201</v>
      </c>
      <c r="T198" s="1" t="s">
        <v>31</v>
      </c>
      <c r="U198" s="1" t="s">
        <v>6202</v>
      </c>
      <c r="V198" s="1" t="s">
        <v>31</v>
      </c>
      <c r="W198" s="23"/>
      <c r="X198" s="23"/>
      <c r="Y198" s="23"/>
      <c r="Z198" s="23"/>
      <c r="AA198" s="23"/>
    </row>
    <row r="199" spans="1:27" s="24" customFormat="1" ht="59.25" customHeight="1" x14ac:dyDescent="0.2">
      <c r="A199" s="16">
        <v>198</v>
      </c>
      <c r="B199" s="4" t="s">
        <v>5800</v>
      </c>
      <c r="C199" s="48" t="s">
        <v>5813</v>
      </c>
      <c r="D199" s="1" t="s">
        <v>114</v>
      </c>
      <c r="E199" s="1" t="s">
        <v>5814</v>
      </c>
      <c r="F199" s="1" t="s">
        <v>5815</v>
      </c>
      <c r="G199" s="1" t="s">
        <v>5816</v>
      </c>
      <c r="H199" s="1" t="s">
        <v>5817</v>
      </c>
      <c r="I199" s="1" t="s">
        <v>5818</v>
      </c>
      <c r="J199" s="1" t="s">
        <v>206</v>
      </c>
      <c r="K199" s="1" t="s">
        <v>28</v>
      </c>
      <c r="L199" s="1" t="s">
        <v>7261</v>
      </c>
      <c r="M199" s="1">
        <v>1350</v>
      </c>
      <c r="N199" s="2" t="s">
        <v>514</v>
      </c>
      <c r="O199" s="1" t="s">
        <v>5819</v>
      </c>
      <c r="P199" s="1" t="s">
        <v>117</v>
      </c>
      <c r="Q199" s="1">
        <v>1948</v>
      </c>
      <c r="R199" s="1" t="s">
        <v>5820</v>
      </c>
      <c r="S199" s="1" t="s">
        <v>5821</v>
      </c>
      <c r="T199" s="1" t="s">
        <v>31</v>
      </c>
      <c r="U199" s="1" t="s">
        <v>118</v>
      </c>
      <c r="V199" s="1" t="s">
        <v>52</v>
      </c>
      <c r="W199" s="23"/>
      <c r="X199" s="23"/>
      <c r="Y199" s="23"/>
      <c r="Z199" s="23"/>
      <c r="AA199" s="23"/>
    </row>
    <row r="200" spans="1:27" s="24" customFormat="1" ht="59.25" customHeight="1" x14ac:dyDescent="0.2">
      <c r="A200" s="16">
        <v>199</v>
      </c>
      <c r="B200" s="4" t="s">
        <v>5800</v>
      </c>
      <c r="C200" s="1" t="s">
        <v>6236</v>
      </c>
      <c r="D200" s="1" t="s">
        <v>37</v>
      </c>
      <c r="E200" s="1" t="s">
        <v>2300</v>
      </c>
      <c r="F200" s="1" t="s">
        <v>2301</v>
      </c>
      <c r="G200" s="1" t="s">
        <v>6237</v>
      </c>
      <c r="H200" s="1" t="s">
        <v>6238</v>
      </c>
      <c r="I200" s="1" t="s">
        <v>6239</v>
      </c>
      <c r="J200" s="1" t="s">
        <v>206</v>
      </c>
      <c r="K200" s="1" t="s">
        <v>28</v>
      </c>
      <c r="L200" s="1" t="s">
        <v>7262</v>
      </c>
      <c r="M200" s="1">
        <v>1101</v>
      </c>
      <c r="N200" s="2" t="s">
        <v>179</v>
      </c>
      <c r="O200" s="1" t="s">
        <v>6240</v>
      </c>
      <c r="P200" s="1" t="s">
        <v>31</v>
      </c>
      <c r="Q200" s="1">
        <v>1970</v>
      </c>
      <c r="R200" s="1" t="s">
        <v>6241</v>
      </c>
      <c r="S200" s="1" t="s">
        <v>6242</v>
      </c>
      <c r="T200" s="1" t="s">
        <v>31</v>
      </c>
      <c r="U200" s="1" t="s">
        <v>6243</v>
      </c>
      <c r="V200" s="1" t="s">
        <v>272</v>
      </c>
      <c r="W200" s="23"/>
      <c r="X200" s="23"/>
      <c r="Y200" s="23"/>
      <c r="Z200" s="23"/>
      <c r="AA200" s="23"/>
    </row>
    <row r="201" spans="1:27" s="24" customFormat="1" ht="59.25" customHeight="1" x14ac:dyDescent="0.2">
      <c r="A201" s="16">
        <v>200</v>
      </c>
      <c r="B201" s="4" t="s">
        <v>5800</v>
      </c>
      <c r="C201" s="48" t="s">
        <v>5801</v>
      </c>
      <c r="D201" s="1" t="s">
        <v>37</v>
      </c>
      <c r="E201" s="1" t="s">
        <v>5802</v>
      </c>
      <c r="F201" s="1" t="s">
        <v>5803</v>
      </c>
      <c r="G201" s="1" t="s">
        <v>5804</v>
      </c>
      <c r="H201" s="1" t="s">
        <v>5805</v>
      </c>
      <c r="I201" s="1" t="s">
        <v>5806</v>
      </c>
      <c r="J201" s="1" t="s">
        <v>27</v>
      </c>
      <c r="K201" s="1" t="s">
        <v>28</v>
      </c>
      <c r="L201" s="1" t="s">
        <v>7245</v>
      </c>
      <c r="M201" s="1">
        <v>134</v>
      </c>
      <c r="N201" s="2" t="s">
        <v>179</v>
      </c>
      <c r="O201" s="1" t="s">
        <v>5807</v>
      </c>
      <c r="P201" s="1" t="s">
        <v>31</v>
      </c>
      <c r="Q201" s="1">
        <v>1960</v>
      </c>
      <c r="R201" s="1" t="s">
        <v>5808</v>
      </c>
      <c r="S201" s="1" t="s">
        <v>5809</v>
      </c>
      <c r="T201" s="1" t="s">
        <v>5810</v>
      </c>
      <c r="U201" s="1" t="s">
        <v>5811</v>
      </c>
      <c r="V201" s="1" t="s">
        <v>5812</v>
      </c>
      <c r="W201" s="23"/>
      <c r="X201" s="23"/>
      <c r="Y201" s="23"/>
      <c r="Z201" s="23"/>
      <c r="AA201" s="23"/>
    </row>
    <row r="202" spans="1:27" s="24" customFormat="1" ht="59.25" customHeight="1" x14ac:dyDescent="0.2">
      <c r="A202" s="16">
        <v>201</v>
      </c>
      <c r="B202" s="4" t="s">
        <v>5800</v>
      </c>
      <c r="C202" s="48" t="s">
        <v>5822</v>
      </c>
      <c r="D202" s="1" t="s">
        <v>37</v>
      </c>
      <c r="E202" s="1" t="s">
        <v>5823</v>
      </c>
      <c r="F202" s="1" t="s">
        <v>5824</v>
      </c>
      <c r="G202" s="1" t="s">
        <v>5825</v>
      </c>
      <c r="H202" s="1" t="s">
        <v>5826</v>
      </c>
      <c r="I202" s="1" t="s">
        <v>5827</v>
      </c>
      <c r="J202" s="1" t="s">
        <v>27</v>
      </c>
      <c r="K202" s="1" t="s">
        <v>28</v>
      </c>
      <c r="L202" s="1" t="s">
        <v>7245</v>
      </c>
      <c r="M202" s="1">
        <v>134</v>
      </c>
      <c r="N202" s="2" t="s">
        <v>97</v>
      </c>
      <c r="O202" s="1" t="s">
        <v>5828</v>
      </c>
      <c r="P202" s="1" t="s">
        <v>31</v>
      </c>
      <c r="Q202" s="1">
        <v>1957</v>
      </c>
      <c r="R202" s="45" t="s">
        <v>5829</v>
      </c>
      <c r="S202" s="1" t="s">
        <v>653</v>
      </c>
      <c r="T202" s="1" t="s">
        <v>31</v>
      </c>
      <c r="U202" s="1" t="s">
        <v>5830</v>
      </c>
      <c r="V202" s="1" t="s">
        <v>5831</v>
      </c>
      <c r="W202" s="23"/>
      <c r="X202" s="23"/>
      <c r="Y202" s="23"/>
      <c r="Z202" s="23"/>
      <c r="AA202" s="23"/>
    </row>
    <row r="203" spans="1:27" s="24" customFormat="1" ht="59.25" customHeight="1" x14ac:dyDescent="0.2">
      <c r="A203" s="16">
        <v>202</v>
      </c>
      <c r="B203" s="4" t="s">
        <v>5800</v>
      </c>
      <c r="C203" s="48" t="s">
        <v>5840</v>
      </c>
      <c r="D203" s="1" t="s">
        <v>37</v>
      </c>
      <c r="E203" s="1" t="s">
        <v>5841</v>
      </c>
      <c r="F203" s="1" t="s">
        <v>5842</v>
      </c>
      <c r="G203" s="1" t="s">
        <v>5843</v>
      </c>
      <c r="H203" s="1" t="s">
        <v>5844</v>
      </c>
      <c r="I203" s="1" t="s">
        <v>5845</v>
      </c>
      <c r="J203" s="1" t="s">
        <v>27</v>
      </c>
      <c r="K203" s="1" t="s">
        <v>28</v>
      </c>
      <c r="L203" s="1" t="s">
        <v>7245</v>
      </c>
      <c r="M203" s="1">
        <v>134</v>
      </c>
      <c r="N203" s="2" t="s">
        <v>42</v>
      </c>
      <c r="O203" s="1" t="s">
        <v>5846</v>
      </c>
      <c r="P203" s="1" t="s">
        <v>31</v>
      </c>
      <c r="Q203" s="1">
        <v>1939</v>
      </c>
      <c r="R203" s="1" t="s">
        <v>605</v>
      </c>
      <c r="S203" s="1" t="s">
        <v>653</v>
      </c>
      <c r="T203" s="1" t="s">
        <v>5847</v>
      </c>
      <c r="U203" s="1" t="s">
        <v>5848</v>
      </c>
      <c r="V203" s="1" t="s">
        <v>52</v>
      </c>
      <c r="W203" s="23"/>
      <c r="X203" s="23"/>
      <c r="Y203" s="23"/>
      <c r="Z203" s="23"/>
      <c r="AA203" s="23"/>
    </row>
    <row r="204" spans="1:27" s="24" customFormat="1" ht="59.25" customHeight="1" x14ac:dyDescent="0.2">
      <c r="A204" s="16">
        <v>203</v>
      </c>
      <c r="B204" s="4" t="s">
        <v>5800</v>
      </c>
      <c r="C204" s="48" t="s">
        <v>5849</v>
      </c>
      <c r="D204" s="1" t="s">
        <v>37</v>
      </c>
      <c r="E204" s="1" t="s">
        <v>5850</v>
      </c>
      <c r="F204" s="1" t="s">
        <v>5851</v>
      </c>
      <c r="G204" s="1" t="s">
        <v>5852</v>
      </c>
      <c r="H204" s="1" t="s">
        <v>5853</v>
      </c>
      <c r="I204" s="1" t="s">
        <v>5854</v>
      </c>
      <c r="J204" s="1" t="s">
        <v>27</v>
      </c>
      <c r="K204" s="1" t="s">
        <v>28</v>
      </c>
      <c r="L204" s="1" t="s">
        <v>7245</v>
      </c>
      <c r="M204" s="1">
        <v>134</v>
      </c>
      <c r="N204" s="2" t="s">
        <v>164</v>
      </c>
      <c r="O204" s="1" t="s">
        <v>5855</v>
      </c>
      <c r="P204" s="1" t="s">
        <v>31</v>
      </c>
      <c r="Q204" s="1">
        <v>1964</v>
      </c>
      <c r="R204" s="45" t="s">
        <v>7359</v>
      </c>
      <c r="S204" s="1" t="s">
        <v>5856</v>
      </c>
      <c r="T204" s="1" t="s">
        <v>31</v>
      </c>
      <c r="U204" s="1" t="s">
        <v>5857</v>
      </c>
      <c r="V204" s="1" t="s">
        <v>52</v>
      </c>
      <c r="W204" s="23"/>
      <c r="X204" s="23"/>
      <c r="Y204" s="23"/>
      <c r="Z204" s="23"/>
      <c r="AA204" s="23"/>
    </row>
    <row r="205" spans="1:27" s="24" customFormat="1" ht="59.25" customHeight="1" x14ac:dyDescent="0.2">
      <c r="A205" s="16">
        <v>204</v>
      </c>
      <c r="B205" s="4" t="s">
        <v>5800</v>
      </c>
      <c r="C205" s="48" t="s">
        <v>5858</v>
      </c>
      <c r="D205" s="1" t="s">
        <v>37</v>
      </c>
      <c r="E205" s="1" t="s">
        <v>5859</v>
      </c>
      <c r="F205" s="1" t="s">
        <v>5860</v>
      </c>
      <c r="G205" s="1" t="s">
        <v>5861</v>
      </c>
      <c r="H205" s="1" t="s">
        <v>5862</v>
      </c>
      <c r="I205" s="1" t="s">
        <v>5863</v>
      </c>
      <c r="J205" s="1" t="s">
        <v>27</v>
      </c>
      <c r="K205" s="1" t="s">
        <v>28</v>
      </c>
      <c r="L205" s="1" t="s">
        <v>7245</v>
      </c>
      <c r="M205" s="1">
        <v>134</v>
      </c>
      <c r="N205" s="2" t="s">
        <v>97</v>
      </c>
      <c r="O205" s="1" t="s">
        <v>5864</v>
      </c>
      <c r="P205" s="1" t="s">
        <v>31</v>
      </c>
      <c r="Q205" s="1">
        <v>1939</v>
      </c>
      <c r="R205" s="45" t="s">
        <v>7351</v>
      </c>
      <c r="S205" s="1" t="s">
        <v>428</v>
      </c>
      <c r="T205" s="1" t="s">
        <v>5865</v>
      </c>
      <c r="U205" s="1" t="s">
        <v>5866</v>
      </c>
      <c r="V205" s="1" t="s">
        <v>52</v>
      </c>
      <c r="W205" s="23"/>
      <c r="X205" s="23"/>
      <c r="Y205" s="23"/>
      <c r="Z205" s="23"/>
      <c r="AA205" s="23"/>
    </row>
    <row r="206" spans="1:27" s="24" customFormat="1" ht="59.25" customHeight="1" x14ac:dyDescent="0.2">
      <c r="A206" s="16">
        <v>205</v>
      </c>
      <c r="B206" s="4" t="s">
        <v>5800</v>
      </c>
      <c r="C206" s="48" t="s">
        <v>5867</v>
      </c>
      <c r="D206" s="1" t="s">
        <v>37</v>
      </c>
      <c r="E206" s="1" t="s">
        <v>5868</v>
      </c>
      <c r="F206" s="1" t="s">
        <v>5869</v>
      </c>
      <c r="G206" s="1" t="s">
        <v>5870</v>
      </c>
      <c r="H206" s="1" t="s">
        <v>6642</v>
      </c>
      <c r="I206" s="1" t="s">
        <v>5871</v>
      </c>
      <c r="J206" s="1" t="s">
        <v>27</v>
      </c>
      <c r="K206" s="1" t="s">
        <v>28</v>
      </c>
      <c r="L206" s="1" t="s">
        <v>7245</v>
      </c>
      <c r="M206" s="1">
        <v>134</v>
      </c>
      <c r="N206" s="2" t="s">
        <v>847</v>
      </c>
      <c r="O206" s="1" t="s">
        <v>5872</v>
      </c>
      <c r="P206" s="1" t="s">
        <v>31</v>
      </c>
      <c r="Q206" s="1">
        <v>1960</v>
      </c>
      <c r="R206" s="45" t="s">
        <v>7358</v>
      </c>
      <c r="S206" s="1" t="s">
        <v>581</v>
      </c>
      <c r="T206" s="1" t="s">
        <v>5873</v>
      </c>
      <c r="U206" s="1" t="s">
        <v>5874</v>
      </c>
      <c r="V206" s="1" t="s">
        <v>5875</v>
      </c>
      <c r="W206" s="23"/>
      <c r="X206" s="23"/>
      <c r="Y206" s="23"/>
      <c r="Z206" s="23"/>
      <c r="AA206" s="23"/>
    </row>
    <row r="207" spans="1:27" s="24" customFormat="1" ht="59.25" customHeight="1" x14ac:dyDescent="0.2">
      <c r="A207" s="16">
        <v>206</v>
      </c>
      <c r="B207" s="4" t="s">
        <v>5800</v>
      </c>
      <c r="C207" s="48" t="s">
        <v>5876</v>
      </c>
      <c r="D207" s="1" t="s">
        <v>37</v>
      </c>
      <c r="E207" s="1" t="s">
        <v>5877</v>
      </c>
      <c r="F207" s="1" t="s">
        <v>5878</v>
      </c>
      <c r="G207" s="1" t="s">
        <v>5879</v>
      </c>
      <c r="H207" s="1" t="s">
        <v>5880</v>
      </c>
      <c r="I207" s="1" t="s">
        <v>5881</v>
      </c>
      <c r="J207" s="1" t="s">
        <v>27</v>
      </c>
      <c r="K207" s="1" t="s">
        <v>28</v>
      </c>
      <c r="L207" s="1" t="s">
        <v>7245</v>
      </c>
      <c r="M207" s="1">
        <v>134</v>
      </c>
      <c r="N207" s="2" t="s">
        <v>164</v>
      </c>
      <c r="O207" s="1" t="s">
        <v>5882</v>
      </c>
      <c r="P207" s="1" t="s">
        <v>31</v>
      </c>
      <c r="Q207" s="1">
        <v>1965</v>
      </c>
      <c r="R207" s="45" t="s">
        <v>7360</v>
      </c>
      <c r="S207" s="1" t="s">
        <v>1946</v>
      </c>
      <c r="T207" s="1" t="s">
        <v>5837</v>
      </c>
      <c r="U207" s="1" t="s">
        <v>5883</v>
      </c>
      <c r="V207" s="1" t="s">
        <v>5839</v>
      </c>
      <c r="W207" s="23"/>
      <c r="X207" s="23"/>
      <c r="Y207" s="23"/>
      <c r="Z207" s="23"/>
      <c r="AA207" s="23"/>
    </row>
    <row r="208" spans="1:27" s="24" customFormat="1" ht="59.25" customHeight="1" x14ac:dyDescent="0.2">
      <c r="A208" s="16">
        <v>207</v>
      </c>
      <c r="B208" s="4" t="s">
        <v>5800</v>
      </c>
      <c r="C208" s="48" t="s">
        <v>5884</v>
      </c>
      <c r="D208" s="1" t="s">
        <v>201</v>
      </c>
      <c r="E208" s="1" t="s">
        <v>5885</v>
      </c>
      <c r="F208" s="1" t="s">
        <v>5886</v>
      </c>
      <c r="G208" s="1" t="s">
        <v>5887</v>
      </c>
      <c r="H208" s="1" t="s">
        <v>5888</v>
      </c>
      <c r="I208" s="1">
        <v>0</v>
      </c>
      <c r="J208" s="1" t="s">
        <v>27</v>
      </c>
      <c r="K208" s="1" t="s">
        <v>28</v>
      </c>
      <c r="L208" s="1" t="s">
        <v>7245</v>
      </c>
      <c r="M208" s="1">
        <v>134</v>
      </c>
      <c r="N208" s="2" t="s">
        <v>97</v>
      </c>
      <c r="O208" s="1" t="s">
        <v>5889</v>
      </c>
      <c r="P208" s="1" t="s">
        <v>31</v>
      </c>
      <c r="Q208" s="1">
        <v>1958</v>
      </c>
      <c r="R208" s="45" t="s">
        <v>7322</v>
      </c>
      <c r="S208" s="1" t="s">
        <v>99</v>
      </c>
      <c r="T208" s="1" t="s">
        <v>5890</v>
      </c>
      <c r="U208" s="1" t="s">
        <v>5891</v>
      </c>
      <c r="V208" s="1" t="s">
        <v>52</v>
      </c>
      <c r="W208" s="23"/>
      <c r="X208" s="23"/>
      <c r="Y208" s="23"/>
      <c r="Z208" s="23"/>
      <c r="AA208" s="23"/>
    </row>
    <row r="209" spans="1:27" s="24" customFormat="1" ht="59.25" customHeight="1" x14ac:dyDescent="0.2">
      <c r="A209" s="16">
        <v>208</v>
      </c>
      <c r="B209" s="4" t="s">
        <v>5800</v>
      </c>
      <c r="C209" s="48" t="s">
        <v>5892</v>
      </c>
      <c r="D209" s="1" t="s">
        <v>201</v>
      </c>
      <c r="E209" s="1" t="s">
        <v>5893</v>
      </c>
      <c r="F209" s="1" t="s">
        <v>5894</v>
      </c>
      <c r="G209" s="1" t="s">
        <v>5895</v>
      </c>
      <c r="H209" s="1" t="s">
        <v>5896</v>
      </c>
      <c r="I209" s="1" t="s">
        <v>5897</v>
      </c>
      <c r="J209" s="1" t="s">
        <v>27</v>
      </c>
      <c r="K209" s="1" t="s">
        <v>28</v>
      </c>
      <c r="L209" s="1" t="s">
        <v>7245</v>
      </c>
      <c r="M209" s="1">
        <v>134</v>
      </c>
      <c r="N209" s="2" t="s">
        <v>179</v>
      </c>
      <c r="O209" s="1" t="s">
        <v>5898</v>
      </c>
      <c r="P209" s="1" t="s">
        <v>31</v>
      </c>
      <c r="Q209" s="1">
        <v>1992</v>
      </c>
      <c r="R209" s="45" t="s">
        <v>7360</v>
      </c>
      <c r="S209" s="1" t="s">
        <v>88</v>
      </c>
      <c r="T209" s="1" t="s">
        <v>31</v>
      </c>
      <c r="U209" s="1" t="s">
        <v>5899</v>
      </c>
      <c r="V209" s="1" t="s">
        <v>7160</v>
      </c>
      <c r="W209" s="23"/>
      <c r="X209" s="23"/>
      <c r="Y209" s="23"/>
      <c r="Z209" s="23"/>
      <c r="AA209" s="23"/>
    </row>
    <row r="210" spans="1:27" s="24" customFormat="1" ht="59.25" customHeight="1" x14ac:dyDescent="0.2">
      <c r="A210" s="16">
        <v>209</v>
      </c>
      <c r="B210" s="4" t="s">
        <v>5800</v>
      </c>
      <c r="C210" s="48" t="s">
        <v>5907</v>
      </c>
      <c r="D210" s="1" t="s">
        <v>37</v>
      </c>
      <c r="E210" s="1" t="s">
        <v>5908</v>
      </c>
      <c r="F210" s="1" t="s">
        <v>5909</v>
      </c>
      <c r="G210" s="1" t="s">
        <v>5910</v>
      </c>
      <c r="H210" s="1" t="s">
        <v>5911</v>
      </c>
      <c r="I210" s="1" t="s">
        <v>5912</v>
      </c>
      <c r="J210" s="1" t="s">
        <v>27</v>
      </c>
      <c r="K210" s="1" t="s">
        <v>28</v>
      </c>
      <c r="L210" s="1" t="s">
        <v>7245</v>
      </c>
      <c r="M210" s="1">
        <v>134</v>
      </c>
      <c r="N210" s="2" t="s">
        <v>97</v>
      </c>
      <c r="O210" s="1" t="s">
        <v>5913</v>
      </c>
      <c r="P210" s="1" t="s">
        <v>31</v>
      </c>
      <c r="Q210" s="1">
        <v>1966</v>
      </c>
      <c r="R210" s="45" t="s">
        <v>7323</v>
      </c>
      <c r="S210" s="1" t="s">
        <v>5914</v>
      </c>
      <c r="T210" s="1" t="s">
        <v>31</v>
      </c>
      <c r="U210" s="1" t="s">
        <v>5915</v>
      </c>
      <c r="V210" s="1" t="s">
        <v>35</v>
      </c>
      <c r="W210" s="23"/>
      <c r="X210" s="23"/>
      <c r="Y210" s="23"/>
      <c r="Z210" s="23"/>
      <c r="AA210" s="23"/>
    </row>
    <row r="211" spans="1:27" s="24" customFormat="1" ht="59.25" customHeight="1" x14ac:dyDescent="0.2">
      <c r="A211" s="16">
        <v>210</v>
      </c>
      <c r="B211" s="4" t="s">
        <v>5800</v>
      </c>
      <c r="C211" s="48" t="s">
        <v>5916</v>
      </c>
      <c r="D211" s="1" t="s">
        <v>37</v>
      </c>
      <c r="E211" s="1" t="s">
        <v>5917</v>
      </c>
      <c r="F211" s="1" t="s">
        <v>5918</v>
      </c>
      <c r="G211" s="1" t="s">
        <v>5919</v>
      </c>
      <c r="H211" s="1" t="s">
        <v>5920</v>
      </c>
      <c r="I211" s="1" t="s">
        <v>5921</v>
      </c>
      <c r="J211" s="1" t="s">
        <v>27</v>
      </c>
      <c r="K211" s="1" t="s">
        <v>28</v>
      </c>
      <c r="L211" s="1" t="s">
        <v>7245</v>
      </c>
      <c r="M211" s="1">
        <v>134</v>
      </c>
      <c r="N211" s="2" t="s">
        <v>140</v>
      </c>
      <c r="O211" s="1" t="s">
        <v>5922</v>
      </c>
      <c r="P211" s="1" t="s">
        <v>31</v>
      </c>
      <c r="Q211" s="1">
        <v>1975</v>
      </c>
      <c r="R211" s="1" t="s">
        <v>596</v>
      </c>
      <c r="S211" s="1" t="s">
        <v>1597</v>
      </c>
      <c r="T211" s="1" t="s">
        <v>5923</v>
      </c>
      <c r="U211" s="1" t="s">
        <v>5924</v>
      </c>
      <c r="V211" s="1" t="s">
        <v>5925</v>
      </c>
      <c r="W211" s="23"/>
      <c r="X211" s="23"/>
      <c r="Y211" s="23"/>
      <c r="Z211" s="23"/>
      <c r="AA211" s="23"/>
    </row>
    <row r="212" spans="1:27" s="24" customFormat="1" ht="59.25" customHeight="1" x14ac:dyDescent="0.2">
      <c r="A212" s="16">
        <v>211</v>
      </c>
      <c r="B212" s="4" t="s">
        <v>5800</v>
      </c>
      <c r="C212" s="1" t="s">
        <v>5926</v>
      </c>
      <c r="D212" s="1" t="s">
        <v>37</v>
      </c>
      <c r="E212" s="1" t="s">
        <v>5927</v>
      </c>
      <c r="F212" s="1" t="s">
        <v>5928</v>
      </c>
      <c r="G212" s="1" t="s">
        <v>5929</v>
      </c>
      <c r="H212" s="1" t="s">
        <v>7135</v>
      </c>
      <c r="I212" s="1" t="s">
        <v>5930</v>
      </c>
      <c r="J212" s="1" t="s">
        <v>27</v>
      </c>
      <c r="K212" s="1" t="s">
        <v>28</v>
      </c>
      <c r="L212" s="1" t="s">
        <v>7245</v>
      </c>
      <c r="M212" s="1">
        <v>134</v>
      </c>
      <c r="N212" s="2" t="s">
        <v>847</v>
      </c>
      <c r="O212" s="1" t="s">
        <v>5931</v>
      </c>
      <c r="P212" s="1" t="s">
        <v>31</v>
      </c>
      <c r="Q212" s="1">
        <v>1961</v>
      </c>
      <c r="R212" s="45" t="s">
        <v>7361</v>
      </c>
      <c r="S212" s="1" t="s">
        <v>5932</v>
      </c>
      <c r="T212" s="1" t="s">
        <v>31</v>
      </c>
      <c r="U212" s="1" t="s">
        <v>5933</v>
      </c>
      <c r="V212" s="1" t="s">
        <v>52</v>
      </c>
      <c r="W212" s="23"/>
      <c r="X212" s="23"/>
      <c r="Y212" s="23"/>
      <c r="Z212" s="23"/>
      <c r="AA212" s="23"/>
    </row>
    <row r="213" spans="1:27" s="24" customFormat="1" ht="59.25" customHeight="1" x14ac:dyDescent="0.2">
      <c r="A213" s="16">
        <v>212</v>
      </c>
      <c r="B213" s="4" t="s">
        <v>5800</v>
      </c>
      <c r="C213" s="48" t="s">
        <v>5934</v>
      </c>
      <c r="D213" s="1" t="s">
        <v>201</v>
      </c>
      <c r="E213" s="1" t="s">
        <v>5935</v>
      </c>
      <c r="F213" s="1" t="s">
        <v>5936</v>
      </c>
      <c r="G213" s="1" t="s">
        <v>5937</v>
      </c>
      <c r="H213" s="1" t="s">
        <v>5938</v>
      </c>
      <c r="I213" s="1" t="s">
        <v>5939</v>
      </c>
      <c r="J213" s="1" t="s">
        <v>27</v>
      </c>
      <c r="K213" s="1" t="s">
        <v>28</v>
      </c>
      <c r="L213" s="1" t="s">
        <v>7245</v>
      </c>
      <c r="M213" s="1">
        <v>134</v>
      </c>
      <c r="N213" s="2" t="s">
        <v>97</v>
      </c>
      <c r="O213" s="1" t="s">
        <v>5940</v>
      </c>
      <c r="P213" s="1" t="s">
        <v>31</v>
      </c>
      <c r="Q213" s="1">
        <v>1962</v>
      </c>
      <c r="R213" s="45" t="s">
        <v>7362</v>
      </c>
      <c r="S213" s="1" t="s">
        <v>5941</v>
      </c>
      <c r="T213" s="1" t="s">
        <v>31</v>
      </c>
      <c r="U213" s="1" t="s">
        <v>5942</v>
      </c>
      <c r="V213" s="1" t="s">
        <v>52</v>
      </c>
      <c r="W213" s="23"/>
      <c r="X213" s="23"/>
      <c r="Y213" s="23"/>
      <c r="Z213" s="23"/>
      <c r="AA213" s="23"/>
    </row>
    <row r="214" spans="1:27" s="24" customFormat="1" ht="59.25" customHeight="1" x14ac:dyDescent="0.2">
      <c r="A214" s="16">
        <v>213</v>
      </c>
      <c r="B214" s="4" t="s">
        <v>5800</v>
      </c>
      <c r="C214" s="48" t="s">
        <v>5943</v>
      </c>
      <c r="D214" s="1" t="s">
        <v>37</v>
      </c>
      <c r="E214" s="1" t="s">
        <v>5944</v>
      </c>
      <c r="F214" s="1" t="s">
        <v>5945</v>
      </c>
      <c r="G214" s="1" t="s">
        <v>5946</v>
      </c>
      <c r="H214" s="1" t="s">
        <v>5947</v>
      </c>
      <c r="I214" s="1" t="s">
        <v>5948</v>
      </c>
      <c r="J214" s="1" t="s">
        <v>27</v>
      </c>
      <c r="K214" s="1" t="s">
        <v>28</v>
      </c>
      <c r="L214" s="1" t="s">
        <v>7245</v>
      </c>
      <c r="M214" s="1">
        <v>134</v>
      </c>
      <c r="N214" s="2" t="s">
        <v>179</v>
      </c>
      <c r="O214" s="1" t="s">
        <v>5949</v>
      </c>
      <c r="P214" s="1" t="s">
        <v>31</v>
      </c>
      <c r="Q214" s="1">
        <v>1961</v>
      </c>
      <c r="R214" s="45" t="s">
        <v>7350</v>
      </c>
      <c r="S214" s="1" t="s">
        <v>5950</v>
      </c>
      <c r="T214" s="1" t="s">
        <v>5810</v>
      </c>
      <c r="U214" s="1" t="s">
        <v>5951</v>
      </c>
      <c r="V214" s="1" t="s">
        <v>5952</v>
      </c>
      <c r="W214" s="23"/>
      <c r="X214" s="23"/>
      <c r="Y214" s="23"/>
      <c r="Z214" s="23"/>
      <c r="AA214" s="23"/>
    </row>
    <row r="215" spans="1:27" s="24" customFormat="1" ht="59.25" customHeight="1" x14ac:dyDescent="0.2">
      <c r="A215" s="16">
        <v>214</v>
      </c>
      <c r="B215" s="4" t="s">
        <v>5800</v>
      </c>
      <c r="C215" s="1" t="s">
        <v>7412</v>
      </c>
      <c r="D215" s="1" t="s">
        <v>37</v>
      </c>
      <c r="E215" s="1" t="s">
        <v>5953</v>
      </c>
      <c r="F215" s="1" t="s">
        <v>5954</v>
      </c>
      <c r="G215" s="1" t="s">
        <v>5955</v>
      </c>
      <c r="H215" s="1" t="s">
        <v>5956</v>
      </c>
      <c r="I215" s="1" t="s">
        <v>5957</v>
      </c>
      <c r="J215" s="1" t="s">
        <v>27</v>
      </c>
      <c r="K215" s="1" t="s">
        <v>28</v>
      </c>
      <c r="L215" s="1" t="s">
        <v>7245</v>
      </c>
      <c r="M215" s="1">
        <v>134</v>
      </c>
      <c r="N215" s="2" t="s">
        <v>97</v>
      </c>
      <c r="O215" s="1" t="s">
        <v>5958</v>
      </c>
      <c r="P215" s="1" t="s">
        <v>31</v>
      </c>
      <c r="Q215" s="1">
        <v>1952</v>
      </c>
      <c r="R215" s="1" t="s">
        <v>605</v>
      </c>
      <c r="S215" s="1" t="s">
        <v>5959</v>
      </c>
      <c r="T215" s="1" t="s">
        <v>31</v>
      </c>
      <c r="U215" s="1" t="s">
        <v>5960</v>
      </c>
      <c r="V215" s="1" t="s">
        <v>5961</v>
      </c>
      <c r="W215" s="23"/>
      <c r="X215" s="23"/>
      <c r="Y215" s="23"/>
      <c r="Z215" s="23"/>
      <c r="AA215" s="23"/>
    </row>
    <row r="216" spans="1:27" s="24" customFormat="1" ht="59.25" customHeight="1" x14ac:dyDescent="0.2">
      <c r="A216" s="16">
        <v>215</v>
      </c>
      <c r="B216" s="4" t="s">
        <v>5800</v>
      </c>
      <c r="C216" s="48" t="s">
        <v>5962</v>
      </c>
      <c r="D216" s="1" t="s">
        <v>37</v>
      </c>
      <c r="E216" s="1" t="s">
        <v>5963</v>
      </c>
      <c r="F216" s="1" t="s">
        <v>5964</v>
      </c>
      <c r="G216" s="1" t="s">
        <v>5965</v>
      </c>
      <c r="H216" s="1" t="s">
        <v>5966</v>
      </c>
      <c r="I216" s="1" t="s">
        <v>5967</v>
      </c>
      <c r="J216" s="1" t="s">
        <v>27</v>
      </c>
      <c r="K216" s="1" t="s">
        <v>28</v>
      </c>
      <c r="L216" s="1" t="s">
        <v>7245</v>
      </c>
      <c r="M216" s="1">
        <v>134</v>
      </c>
      <c r="N216" s="2" t="s">
        <v>179</v>
      </c>
      <c r="O216" s="1" t="s">
        <v>5968</v>
      </c>
      <c r="P216" s="1" t="s">
        <v>31</v>
      </c>
      <c r="Q216" s="1">
        <v>1957</v>
      </c>
      <c r="R216" s="45" t="s">
        <v>7324</v>
      </c>
      <c r="S216" s="1" t="s">
        <v>5969</v>
      </c>
      <c r="T216" s="1" t="s">
        <v>5970</v>
      </c>
      <c r="U216" s="1" t="s">
        <v>5971</v>
      </c>
      <c r="V216" s="1" t="s">
        <v>5972</v>
      </c>
      <c r="W216" s="23"/>
      <c r="X216" s="23"/>
      <c r="Y216" s="23"/>
      <c r="Z216" s="23"/>
      <c r="AA216" s="23"/>
    </row>
    <row r="217" spans="1:27" s="24" customFormat="1" ht="59.25" customHeight="1" x14ac:dyDescent="0.2">
      <c r="A217" s="16">
        <v>216</v>
      </c>
      <c r="B217" s="4" t="s">
        <v>5800</v>
      </c>
      <c r="C217" s="48" t="s">
        <v>5832</v>
      </c>
      <c r="D217" s="1" t="s">
        <v>37</v>
      </c>
      <c r="E217" s="1" t="s">
        <v>5833</v>
      </c>
      <c r="F217" s="1" t="s">
        <v>5834</v>
      </c>
      <c r="G217" s="1" t="s">
        <v>7072</v>
      </c>
      <c r="H217" s="30" t="s">
        <v>6577</v>
      </c>
      <c r="I217" s="1" t="s">
        <v>5835</v>
      </c>
      <c r="J217" s="1" t="s">
        <v>27</v>
      </c>
      <c r="K217" s="1" t="s">
        <v>28</v>
      </c>
      <c r="L217" s="1" t="s">
        <v>7245</v>
      </c>
      <c r="M217" s="1">
        <v>134</v>
      </c>
      <c r="N217" s="2" t="s">
        <v>42</v>
      </c>
      <c r="O217" s="1" t="s">
        <v>5836</v>
      </c>
      <c r="P217" s="1" t="s">
        <v>31</v>
      </c>
      <c r="Q217" s="1">
        <v>1951</v>
      </c>
      <c r="R217" s="45" t="s">
        <v>7363</v>
      </c>
      <c r="S217" s="1" t="s">
        <v>246</v>
      </c>
      <c r="T217" s="1" t="s">
        <v>5837</v>
      </c>
      <c r="U217" s="1" t="s">
        <v>5838</v>
      </c>
      <c r="V217" s="1" t="s">
        <v>5839</v>
      </c>
      <c r="W217" s="23"/>
      <c r="X217" s="23"/>
      <c r="Y217" s="23"/>
      <c r="Z217" s="23"/>
      <c r="AA217" s="23"/>
    </row>
    <row r="218" spans="1:27" s="24" customFormat="1" ht="59.25" customHeight="1" x14ac:dyDescent="0.2">
      <c r="A218" s="16">
        <v>217</v>
      </c>
      <c r="B218" s="4" t="s">
        <v>5800</v>
      </c>
      <c r="C218" s="48" t="s">
        <v>5973</v>
      </c>
      <c r="D218" s="1" t="s">
        <v>37</v>
      </c>
      <c r="E218" s="1" t="s">
        <v>5974</v>
      </c>
      <c r="F218" s="1" t="s">
        <v>5975</v>
      </c>
      <c r="G218" s="1" t="s">
        <v>5976</v>
      </c>
      <c r="H218" s="1" t="s">
        <v>5977</v>
      </c>
      <c r="I218" s="1" t="s">
        <v>5978</v>
      </c>
      <c r="J218" s="1" t="s">
        <v>27</v>
      </c>
      <c r="K218" s="1" t="s">
        <v>28</v>
      </c>
      <c r="L218" s="1" t="s">
        <v>7245</v>
      </c>
      <c r="M218" s="1">
        <v>134</v>
      </c>
      <c r="N218" s="2" t="s">
        <v>97</v>
      </c>
      <c r="O218" s="1" t="s">
        <v>5979</v>
      </c>
      <c r="P218" s="1" t="s">
        <v>31</v>
      </c>
      <c r="Q218" s="1">
        <v>1969</v>
      </c>
      <c r="R218" s="45" t="s">
        <v>7364</v>
      </c>
      <c r="S218" s="1" t="s">
        <v>5980</v>
      </c>
      <c r="T218" s="1" t="s">
        <v>31</v>
      </c>
      <c r="U218" s="1" t="s">
        <v>5981</v>
      </c>
      <c r="V218" s="1" t="s">
        <v>5982</v>
      </c>
      <c r="W218" s="23"/>
      <c r="X218" s="23"/>
      <c r="Y218" s="23"/>
      <c r="Z218" s="23"/>
      <c r="AA218" s="23"/>
    </row>
    <row r="219" spans="1:27" s="24" customFormat="1" ht="59.25" customHeight="1" x14ac:dyDescent="0.2">
      <c r="A219" s="16">
        <v>218</v>
      </c>
      <c r="B219" s="4" t="s">
        <v>5800</v>
      </c>
      <c r="C219" s="48" t="s">
        <v>5983</v>
      </c>
      <c r="D219" s="1" t="s">
        <v>37</v>
      </c>
      <c r="E219" s="1" t="s">
        <v>5984</v>
      </c>
      <c r="F219" s="1" t="s">
        <v>5985</v>
      </c>
      <c r="G219" s="1" t="s">
        <v>5986</v>
      </c>
      <c r="H219" s="1" t="s">
        <v>5987</v>
      </c>
      <c r="I219" s="1" t="s">
        <v>5988</v>
      </c>
      <c r="J219" s="1" t="s">
        <v>27</v>
      </c>
      <c r="K219" s="1" t="s">
        <v>28</v>
      </c>
      <c r="L219" s="1" t="s">
        <v>7245</v>
      </c>
      <c r="M219" s="1">
        <v>134</v>
      </c>
      <c r="N219" s="2" t="s">
        <v>140</v>
      </c>
      <c r="O219" s="1" t="s">
        <v>5989</v>
      </c>
      <c r="P219" s="1" t="s">
        <v>31</v>
      </c>
      <c r="Q219" s="1">
        <v>1978</v>
      </c>
      <c r="R219" s="45" t="s">
        <v>7351</v>
      </c>
      <c r="S219" s="1" t="s">
        <v>5990</v>
      </c>
      <c r="T219" s="1" t="s">
        <v>31</v>
      </c>
      <c r="U219" s="1" t="s">
        <v>5991</v>
      </c>
      <c r="V219" s="1" t="s">
        <v>1027</v>
      </c>
      <c r="W219" s="23"/>
      <c r="X219" s="23"/>
      <c r="Y219" s="23"/>
      <c r="Z219" s="23"/>
      <c r="AA219" s="23"/>
    </row>
    <row r="220" spans="1:27" s="24" customFormat="1" ht="59.25" customHeight="1" x14ac:dyDescent="0.2">
      <c r="A220" s="16">
        <v>219</v>
      </c>
      <c r="B220" s="4" t="s">
        <v>5800</v>
      </c>
      <c r="C220" s="48" t="s">
        <v>6160</v>
      </c>
      <c r="D220" s="1" t="s">
        <v>37</v>
      </c>
      <c r="E220" s="1" t="s">
        <v>5900</v>
      </c>
      <c r="F220" s="1" t="s">
        <v>5901</v>
      </c>
      <c r="G220" s="1" t="s">
        <v>5902</v>
      </c>
      <c r="H220" s="1" t="s">
        <v>7150</v>
      </c>
      <c r="I220" s="1" t="s">
        <v>5903</v>
      </c>
      <c r="J220" s="1" t="s">
        <v>27</v>
      </c>
      <c r="K220" s="1" t="s">
        <v>28</v>
      </c>
      <c r="L220" s="1" t="s">
        <v>7245</v>
      </c>
      <c r="M220" s="1">
        <v>134</v>
      </c>
      <c r="N220" s="2" t="s">
        <v>847</v>
      </c>
      <c r="O220" s="1" t="s">
        <v>5904</v>
      </c>
      <c r="P220" s="1" t="s">
        <v>31</v>
      </c>
      <c r="Q220" s="1">
        <v>1960</v>
      </c>
      <c r="R220" s="45" t="s">
        <v>7365</v>
      </c>
      <c r="S220" s="1" t="s">
        <v>6042</v>
      </c>
      <c r="T220" s="1" t="s">
        <v>7151</v>
      </c>
      <c r="U220" s="1" t="s">
        <v>5905</v>
      </c>
      <c r="V220" s="1" t="s">
        <v>5906</v>
      </c>
      <c r="W220" s="23"/>
      <c r="X220" s="23"/>
      <c r="Y220" s="23"/>
      <c r="Z220" s="23"/>
      <c r="AA220" s="23"/>
    </row>
    <row r="221" spans="1:27" s="24" customFormat="1" ht="59.25" customHeight="1" x14ac:dyDescent="0.2">
      <c r="A221" s="16">
        <v>220</v>
      </c>
      <c r="B221" s="4" t="s">
        <v>5800</v>
      </c>
      <c r="C221" s="48" t="s">
        <v>6260</v>
      </c>
      <c r="D221" s="1" t="s">
        <v>749</v>
      </c>
      <c r="E221" s="1" t="s">
        <v>6261</v>
      </c>
      <c r="F221" s="1" t="s">
        <v>6262</v>
      </c>
      <c r="G221" s="1" t="s">
        <v>6263</v>
      </c>
      <c r="H221" s="1" t="s">
        <v>6264</v>
      </c>
      <c r="I221" s="1" t="s">
        <v>6265</v>
      </c>
      <c r="J221" s="1" t="s">
        <v>27</v>
      </c>
      <c r="K221" s="1" t="s">
        <v>28</v>
      </c>
      <c r="L221" s="1" t="s">
        <v>7245</v>
      </c>
      <c r="M221" s="1">
        <v>850</v>
      </c>
      <c r="N221" s="2" t="s">
        <v>362</v>
      </c>
      <c r="O221" s="1" t="s">
        <v>6266</v>
      </c>
      <c r="P221" s="1" t="s">
        <v>31</v>
      </c>
      <c r="Q221" s="1">
        <v>2015</v>
      </c>
      <c r="R221" s="1" t="s">
        <v>103</v>
      </c>
      <c r="S221" s="1" t="s">
        <v>6267</v>
      </c>
      <c r="T221" s="1" t="s">
        <v>31</v>
      </c>
      <c r="U221" s="1" t="s">
        <v>6268</v>
      </c>
      <c r="V221" s="1" t="s">
        <v>52</v>
      </c>
      <c r="W221" s="23"/>
      <c r="X221" s="23"/>
      <c r="Y221" s="23"/>
      <c r="Z221" s="23"/>
      <c r="AA221" s="23"/>
    </row>
    <row r="222" spans="1:27" s="24" customFormat="1" ht="59.25" customHeight="1" x14ac:dyDescent="0.2">
      <c r="A222" s="16">
        <v>221</v>
      </c>
      <c r="B222" s="4" t="s">
        <v>5800</v>
      </c>
      <c r="C222" s="48" t="s">
        <v>6738</v>
      </c>
      <c r="D222" s="1" t="s">
        <v>37</v>
      </c>
      <c r="E222" s="1" t="s">
        <v>6739</v>
      </c>
      <c r="F222" s="1" t="s">
        <v>6740</v>
      </c>
      <c r="G222" s="1" t="s">
        <v>6741</v>
      </c>
      <c r="H222" s="1" t="s">
        <v>6742</v>
      </c>
      <c r="I222" s="1" t="s">
        <v>6743</v>
      </c>
      <c r="J222" s="1" t="s">
        <v>27</v>
      </c>
      <c r="K222" s="1" t="s">
        <v>28</v>
      </c>
      <c r="L222" s="1" t="s">
        <v>7245</v>
      </c>
      <c r="M222" s="1">
        <v>134</v>
      </c>
      <c r="N222" s="2" t="s">
        <v>97</v>
      </c>
      <c r="O222" s="1" t="s">
        <v>6744</v>
      </c>
      <c r="P222" s="1" t="s">
        <v>31</v>
      </c>
      <c r="Q222" s="1">
        <v>1994</v>
      </c>
      <c r="R222" s="45" t="s">
        <v>7361</v>
      </c>
      <c r="S222" s="1" t="s">
        <v>6745</v>
      </c>
      <c r="T222" s="1" t="s">
        <v>31</v>
      </c>
      <c r="U222" s="1" t="s">
        <v>6746</v>
      </c>
      <c r="V222" s="1" t="s">
        <v>6747</v>
      </c>
      <c r="W222" s="23"/>
      <c r="X222" s="23"/>
      <c r="Y222" s="23"/>
      <c r="Z222" s="23"/>
      <c r="AA222" s="23"/>
    </row>
    <row r="223" spans="1:27" s="24" customFormat="1" ht="59.25" customHeight="1" x14ac:dyDescent="0.2">
      <c r="A223" s="16">
        <v>222</v>
      </c>
      <c r="B223" s="4" t="s">
        <v>4480</v>
      </c>
      <c r="C223" s="48" t="s">
        <v>4481</v>
      </c>
      <c r="D223" s="1" t="s">
        <v>22</v>
      </c>
      <c r="E223" s="1" t="s">
        <v>4482</v>
      </c>
      <c r="F223" s="1" t="s">
        <v>4483</v>
      </c>
      <c r="G223" s="1" t="s">
        <v>6574</v>
      </c>
      <c r="H223" s="30" t="s">
        <v>6576</v>
      </c>
      <c r="I223" s="1" t="s">
        <v>4484</v>
      </c>
      <c r="J223" s="1" t="s">
        <v>27</v>
      </c>
      <c r="K223" s="1" t="s">
        <v>28</v>
      </c>
      <c r="L223" s="1" t="s">
        <v>7245</v>
      </c>
      <c r="M223" s="1">
        <v>170</v>
      </c>
      <c r="N223" s="2" t="s">
        <v>123</v>
      </c>
      <c r="O223" s="30" t="s">
        <v>6588</v>
      </c>
      <c r="P223" s="1" t="s">
        <v>31</v>
      </c>
      <c r="Q223" s="1">
        <v>1940</v>
      </c>
      <c r="R223" s="46" t="s">
        <v>7345</v>
      </c>
      <c r="S223" s="1" t="s">
        <v>4485</v>
      </c>
      <c r="T223" s="30" t="s">
        <v>31</v>
      </c>
      <c r="U223" s="1" t="s">
        <v>4486</v>
      </c>
      <c r="V223" s="1" t="s">
        <v>4487</v>
      </c>
      <c r="W223" s="23"/>
      <c r="X223" s="23"/>
      <c r="Y223" s="23"/>
      <c r="Z223" s="23"/>
      <c r="AA223" s="23"/>
    </row>
    <row r="224" spans="1:27" s="24" customFormat="1" ht="59.25" customHeight="1" x14ac:dyDescent="0.2">
      <c r="A224" s="16">
        <v>223</v>
      </c>
      <c r="B224" s="4" t="s">
        <v>4480</v>
      </c>
      <c r="C224" s="48" t="s">
        <v>4654</v>
      </c>
      <c r="D224" s="1" t="s">
        <v>37</v>
      </c>
      <c r="E224" s="1" t="s">
        <v>4655</v>
      </c>
      <c r="F224" s="1" t="s">
        <v>4656</v>
      </c>
      <c r="G224" s="1" t="s">
        <v>4657</v>
      </c>
      <c r="H224" s="1" t="s">
        <v>4658</v>
      </c>
      <c r="I224" s="1" t="s">
        <v>4659</v>
      </c>
      <c r="J224" s="1" t="s">
        <v>27</v>
      </c>
      <c r="K224" s="1" t="s">
        <v>28</v>
      </c>
      <c r="L224" s="1" t="s">
        <v>7245</v>
      </c>
      <c r="M224" s="1">
        <v>170</v>
      </c>
      <c r="N224" s="2" t="s">
        <v>362</v>
      </c>
      <c r="O224" s="1" t="s">
        <v>6617</v>
      </c>
      <c r="P224" s="1" t="s">
        <v>31</v>
      </c>
      <c r="Q224" s="1">
        <v>1988</v>
      </c>
      <c r="R224" s="45" t="s">
        <v>7325</v>
      </c>
      <c r="S224" s="1" t="s">
        <v>4660</v>
      </c>
      <c r="T224" s="1" t="s">
        <v>31</v>
      </c>
      <c r="U224" s="1" t="s">
        <v>4661</v>
      </c>
      <c r="V224" s="1" t="s">
        <v>52</v>
      </c>
      <c r="W224" s="23"/>
      <c r="X224" s="23"/>
      <c r="Y224" s="23"/>
      <c r="Z224" s="23"/>
      <c r="AA224" s="23"/>
    </row>
    <row r="225" spans="1:27" s="24" customFormat="1" ht="59.25" customHeight="1" x14ac:dyDescent="0.2">
      <c r="A225" s="16">
        <v>224</v>
      </c>
      <c r="B225" s="4" t="s">
        <v>4480</v>
      </c>
      <c r="C225" s="48" t="s">
        <v>4796</v>
      </c>
      <c r="D225" s="1" t="s">
        <v>22</v>
      </c>
      <c r="E225" s="1" t="s">
        <v>4797</v>
      </c>
      <c r="F225" s="1" t="s">
        <v>4798</v>
      </c>
      <c r="G225" s="1" t="s">
        <v>4799</v>
      </c>
      <c r="H225" s="1" t="s">
        <v>4800</v>
      </c>
      <c r="I225" s="1" t="s">
        <v>4801</v>
      </c>
      <c r="J225" s="1" t="s">
        <v>27</v>
      </c>
      <c r="K225" s="1" t="s">
        <v>28</v>
      </c>
      <c r="L225" s="1" t="s">
        <v>7245</v>
      </c>
      <c r="M225" s="1">
        <v>170</v>
      </c>
      <c r="N225" s="2" t="s">
        <v>97</v>
      </c>
      <c r="O225" s="1" t="s">
        <v>6617</v>
      </c>
      <c r="P225" s="1" t="s">
        <v>31</v>
      </c>
      <c r="Q225" s="1">
        <v>1951</v>
      </c>
      <c r="R225" s="45" t="s">
        <v>7366</v>
      </c>
      <c r="S225" s="1" t="s">
        <v>4802</v>
      </c>
      <c r="T225" s="1" t="s">
        <v>31</v>
      </c>
      <c r="U225" s="1" t="s">
        <v>4803</v>
      </c>
      <c r="V225" s="1" t="s">
        <v>52</v>
      </c>
      <c r="W225" s="23"/>
      <c r="X225" s="23"/>
      <c r="Y225" s="23"/>
      <c r="Z225" s="23"/>
      <c r="AA225" s="23"/>
    </row>
    <row r="226" spans="1:27" s="24" customFormat="1" ht="59.25" customHeight="1" x14ac:dyDescent="0.2">
      <c r="A226" s="16">
        <v>225</v>
      </c>
      <c r="B226" s="4" t="s">
        <v>4480</v>
      </c>
      <c r="C226" s="48" t="s">
        <v>4964</v>
      </c>
      <c r="D226" s="1" t="s">
        <v>22</v>
      </c>
      <c r="E226" s="1" t="s">
        <v>4965</v>
      </c>
      <c r="F226" s="1" t="s">
        <v>4966</v>
      </c>
      <c r="G226" s="1" t="s">
        <v>4967</v>
      </c>
      <c r="H226" s="1" t="s">
        <v>4968</v>
      </c>
      <c r="I226" s="1" t="s">
        <v>4969</v>
      </c>
      <c r="J226" s="1" t="s">
        <v>27</v>
      </c>
      <c r="K226" s="1" t="s">
        <v>28</v>
      </c>
      <c r="L226" s="1" t="s">
        <v>7245</v>
      </c>
      <c r="M226" s="1">
        <v>170</v>
      </c>
      <c r="N226" s="2" t="s">
        <v>244</v>
      </c>
      <c r="O226" s="1" t="s">
        <v>6588</v>
      </c>
      <c r="P226" s="1" t="s">
        <v>31</v>
      </c>
      <c r="Q226" s="1">
        <v>1986</v>
      </c>
      <c r="R226" s="45" t="s">
        <v>7345</v>
      </c>
      <c r="S226" s="1" t="s">
        <v>246</v>
      </c>
      <c r="T226" s="1" t="s">
        <v>31</v>
      </c>
      <c r="U226" s="1" t="s">
        <v>4970</v>
      </c>
      <c r="V226" s="1" t="s">
        <v>52</v>
      </c>
      <c r="W226" s="23"/>
      <c r="X226" s="23"/>
      <c r="Y226" s="23"/>
      <c r="Z226" s="23"/>
      <c r="AA226" s="23"/>
    </row>
    <row r="227" spans="1:27" s="24" customFormat="1" ht="59.25" customHeight="1" x14ac:dyDescent="0.2">
      <c r="A227" s="16">
        <v>226</v>
      </c>
      <c r="B227" s="4" t="s">
        <v>4480</v>
      </c>
      <c r="C227" s="48" t="s">
        <v>5319</v>
      </c>
      <c r="D227" s="1" t="s">
        <v>22</v>
      </c>
      <c r="E227" s="1" t="s">
        <v>5320</v>
      </c>
      <c r="F227" s="1" t="s">
        <v>5321</v>
      </c>
      <c r="G227" s="1" t="s">
        <v>5322</v>
      </c>
      <c r="H227" s="1" t="s">
        <v>5323</v>
      </c>
      <c r="I227" s="1" t="s">
        <v>5324</v>
      </c>
      <c r="J227" s="1" t="s">
        <v>27</v>
      </c>
      <c r="K227" s="1" t="s">
        <v>28</v>
      </c>
      <c r="L227" s="1" t="s">
        <v>7245</v>
      </c>
      <c r="M227" s="1">
        <v>170</v>
      </c>
      <c r="N227" s="2" t="s">
        <v>362</v>
      </c>
      <c r="O227" s="1" t="s">
        <v>6624</v>
      </c>
      <c r="P227" s="1" t="s">
        <v>31</v>
      </c>
      <c r="Q227" s="1">
        <v>1962</v>
      </c>
      <c r="R227" s="45" t="s">
        <v>7367</v>
      </c>
      <c r="S227" s="1" t="s">
        <v>246</v>
      </c>
      <c r="T227" s="1" t="s">
        <v>31</v>
      </c>
      <c r="U227" s="1" t="s">
        <v>5325</v>
      </c>
      <c r="V227" s="1" t="s">
        <v>52</v>
      </c>
      <c r="W227" s="23"/>
      <c r="X227" s="23"/>
      <c r="Y227" s="23"/>
      <c r="Z227" s="23"/>
      <c r="AA227" s="23"/>
    </row>
    <row r="228" spans="1:27" s="24" customFormat="1" ht="59.25" customHeight="1" x14ac:dyDescent="0.2">
      <c r="A228" s="16">
        <v>227</v>
      </c>
      <c r="B228" s="4" t="s">
        <v>4480</v>
      </c>
      <c r="C228" s="48" t="s">
        <v>5372</v>
      </c>
      <c r="D228" s="1" t="s">
        <v>22</v>
      </c>
      <c r="E228" s="1" t="s">
        <v>5373</v>
      </c>
      <c r="F228" s="1" t="s">
        <v>5374</v>
      </c>
      <c r="G228" s="1" t="s">
        <v>5375</v>
      </c>
      <c r="H228" s="1" t="s">
        <v>5376</v>
      </c>
      <c r="I228" s="1" t="s">
        <v>5377</v>
      </c>
      <c r="J228" s="1" t="s">
        <v>27</v>
      </c>
      <c r="K228" s="1" t="s">
        <v>28</v>
      </c>
      <c r="L228" s="1" t="s">
        <v>7245</v>
      </c>
      <c r="M228" s="1">
        <v>170</v>
      </c>
      <c r="N228" s="2" t="s">
        <v>362</v>
      </c>
      <c r="O228" s="1" t="s">
        <v>6625</v>
      </c>
      <c r="P228" s="1" t="s">
        <v>31</v>
      </c>
      <c r="Q228" s="1">
        <v>1963</v>
      </c>
      <c r="R228" s="45" t="s">
        <v>7368</v>
      </c>
      <c r="S228" s="1" t="s">
        <v>246</v>
      </c>
      <c r="T228" s="1" t="s">
        <v>31</v>
      </c>
      <c r="U228" s="1" t="s">
        <v>5379</v>
      </c>
      <c r="V228" s="1" t="s">
        <v>52</v>
      </c>
      <c r="W228" s="23"/>
      <c r="X228" s="23"/>
      <c r="Y228" s="23"/>
      <c r="Z228" s="23"/>
      <c r="AA228" s="23"/>
    </row>
    <row r="229" spans="1:27" s="24" customFormat="1" ht="59.25" customHeight="1" x14ac:dyDescent="0.2">
      <c r="A229" s="16">
        <v>228</v>
      </c>
      <c r="B229" s="4" t="s">
        <v>4480</v>
      </c>
      <c r="C229" s="48" t="s">
        <v>5380</v>
      </c>
      <c r="D229" s="1" t="s">
        <v>37</v>
      </c>
      <c r="E229" s="1" t="s">
        <v>5381</v>
      </c>
      <c r="F229" s="1" t="s">
        <v>5382</v>
      </c>
      <c r="G229" s="1" t="s">
        <v>5383</v>
      </c>
      <c r="H229" s="1" t="s">
        <v>5384</v>
      </c>
      <c r="I229" s="1" t="s">
        <v>5385</v>
      </c>
      <c r="J229" s="1" t="s">
        <v>27</v>
      </c>
      <c r="K229" s="1" t="s">
        <v>28</v>
      </c>
      <c r="L229" s="1" t="s">
        <v>7245</v>
      </c>
      <c r="M229" s="1">
        <v>167</v>
      </c>
      <c r="N229" s="2" t="s">
        <v>362</v>
      </c>
      <c r="O229" s="1" t="s">
        <v>6626</v>
      </c>
      <c r="P229" s="1" t="s">
        <v>31</v>
      </c>
      <c r="Q229" s="1">
        <v>1956</v>
      </c>
      <c r="R229" s="45" t="s">
        <v>7369</v>
      </c>
      <c r="S229" s="1" t="s">
        <v>246</v>
      </c>
      <c r="T229" s="1" t="s">
        <v>31</v>
      </c>
      <c r="U229" s="1" t="s">
        <v>5386</v>
      </c>
      <c r="V229" s="1" t="s">
        <v>52</v>
      </c>
      <c r="W229" s="23"/>
      <c r="X229" s="23"/>
      <c r="Y229" s="23"/>
      <c r="Z229" s="23"/>
      <c r="AA229" s="23"/>
    </row>
    <row r="230" spans="1:27" s="24" customFormat="1" ht="59.25" customHeight="1" x14ac:dyDescent="0.2">
      <c r="A230" s="16">
        <v>229</v>
      </c>
      <c r="B230" s="4" t="s">
        <v>4480</v>
      </c>
      <c r="C230" s="48" t="s">
        <v>5409</v>
      </c>
      <c r="D230" s="1" t="s">
        <v>22</v>
      </c>
      <c r="E230" s="1" t="s">
        <v>5410</v>
      </c>
      <c r="F230" s="1" t="s">
        <v>5411</v>
      </c>
      <c r="G230" s="1" t="s">
        <v>5412</v>
      </c>
      <c r="H230" s="1" t="s">
        <v>5413</v>
      </c>
      <c r="I230" s="1" t="s">
        <v>5414</v>
      </c>
      <c r="J230" s="1" t="s">
        <v>27</v>
      </c>
      <c r="K230" s="1" t="s">
        <v>28</v>
      </c>
      <c r="L230" s="1" t="s">
        <v>7245</v>
      </c>
      <c r="M230" s="1">
        <v>168</v>
      </c>
      <c r="N230" s="2" t="s">
        <v>123</v>
      </c>
      <c r="O230" s="1" t="s">
        <v>6627</v>
      </c>
      <c r="P230" s="1" t="s">
        <v>31</v>
      </c>
      <c r="Q230" s="1">
        <v>1957</v>
      </c>
      <c r="R230" s="45" t="s">
        <v>7367</v>
      </c>
      <c r="S230" s="1" t="s">
        <v>246</v>
      </c>
      <c r="T230" s="1" t="s">
        <v>31</v>
      </c>
      <c r="U230" s="1" t="s">
        <v>5415</v>
      </c>
      <c r="V230" s="1" t="s">
        <v>52</v>
      </c>
      <c r="W230" s="23"/>
      <c r="X230" s="23"/>
      <c r="Y230" s="23"/>
      <c r="Z230" s="23"/>
      <c r="AA230" s="23"/>
    </row>
    <row r="231" spans="1:27" s="24" customFormat="1" ht="59.25" customHeight="1" x14ac:dyDescent="0.2">
      <c r="A231" s="16">
        <v>230</v>
      </c>
      <c r="B231" s="4" t="s">
        <v>4480</v>
      </c>
      <c r="C231" s="48" t="s">
        <v>5416</v>
      </c>
      <c r="D231" s="1" t="s">
        <v>22</v>
      </c>
      <c r="E231" s="1" t="s">
        <v>5417</v>
      </c>
      <c r="F231" s="1" t="s">
        <v>5418</v>
      </c>
      <c r="G231" s="1" t="s">
        <v>5419</v>
      </c>
      <c r="H231" s="1" t="s">
        <v>5420</v>
      </c>
      <c r="I231" s="1" t="s">
        <v>5421</v>
      </c>
      <c r="J231" s="1" t="s">
        <v>27</v>
      </c>
      <c r="K231" s="1" t="s">
        <v>28</v>
      </c>
      <c r="L231" s="1" t="s">
        <v>7245</v>
      </c>
      <c r="M231" s="1">
        <v>170</v>
      </c>
      <c r="N231" s="2" t="s">
        <v>362</v>
      </c>
      <c r="O231" s="1" t="s">
        <v>6628</v>
      </c>
      <c r="P231" s="1" t="s">
        <v>31</v>
      </c>
      <c r="Q231" s="1">
        <v>1950</v>
      </c>
      <c r="R231" s="45" t="s">
        <v>7370</v>
      </c>
      <c r="S231" s="1" t="s">
        <v>246</v>
      </c>
      <c r="T231" s="1" t="s">
        <v>31</v>
      </c>
      <c r="U231" s="1" t="s">
        <v>5422</v>
      </c>
      <c r="V231" s="1" t="s">
        <v>52</v>
      </c>
      <c r="W231" s="23"/>
      <c r="X231" s="23"/>
      <c r="Y231" s="23"/>
      <c r="Z231" s="23"/>
      <c r="AA231" s="23"/>
    </row>
    <row r="232" spans="1:27" s="24" customFormat="1" ht="59.25" customHeight="1" x14ac:dyDescent="0.2">
      <c r="A232" s="16">
        <v>231</v>
      </c>
      <c r="B232" s="4" t="s">
        <v>4480</v>
      </c>
      <c r="C232" s="48" t="s">
        <v>5478</v>
      </c>
      <c r="D232" s="1" t="s">
        <v>22</v>
      </c>
      <c r="E232" s="1" t="s">
        <v>5479</v>
      </c>
      <c r="F232" s="1" t="s">
        <v>5480</v>
      </c>
      <c r="G232" s="1" t="s">
        <v>5481</v>
      </c>
      <c r="H232" s="1" t="s">
        <v>5482</v>
      </c>
      <c r="I232" s="1" t="s">
        <v>5483</v>
      </c>
      <c r="J232" s="1" t="s">
        <v>27</v>
      </c>
      <c r="K232" s="1" t="s">
        <v>28</v>
      </c>
      <c r="L232" s="1" t="s">
        <v>7245</v>
      </c>
      <c r="M232" s="1">
        <v>170</v>
      </c>
      <c r="N232" s="2" t="s">
        <v>173</v>
      </c>
      <c r="O232" s="1" t="s">
        <v>5378</v>
      </c>
      <c r="P232" s="1" t="s">
        <v>31</v>
      </c>
      <c r="Q232" s="1">
        <v>1961</v>
      </c>
      <c r="R232" s="45" t="s">
        <v>7371</v>
      </c>
      <c r="S232" s="1" t="s">
        <v>246</v>
      </c>
      <c r="T232" s="1" t="s">
        <v>31</v>
      </c>
      <c r="U232" s="1" t="s">
        <v>5484</v>
      </c>
      <c r="V232" s="1" t="s">
        <v>6629</v>
      </c>
      <c r="W232" s="23"/>
      <c r="X232" s="23"/>
      <c r="Y232" s="23"/>
      <c r="Z232" s="23"/>
      <c r="AA232" s="23"/>
    </row>
    <row r="233" spans="1:27" s="24" customFormat="1" ht="59.25" customHeight="1" x14ac:dyDescent="0.2">
      <c r="A233" s="16">
        <v>232</v>
      </c>
      <c r="B233" s="4" t="s">
        <v>4480</v>
      </c>
      <c r="C233" s="48" t="s">
        <v>5499</v>
      </c>
      <c r="D233" s="1" t="s">
        <v>22</v>
      </c>
      <c r="E233" s="1" t="s">
        <v>5500</v>
      </c>
      <c r="F233" s="1" t="s">
        <v>5501</v>
      </c>
      <c r="G233" s="1" t="s">
        <v>5502</v>
      </c>
      <c r="H233" s="1" t="s">
        <v>5503</v>
      </c>
      <c r="I233" s="1" t="s">
        <v>5504</v>
      </c>
      <c r="J233" s="1" t="s">
        <v>27</v>
      </c>
      <c r="K233" s="1" t="s">
        <v>28</v>
      </c>
      <c r="L233" s="1" t="s">
        <v>7245</v>
      </c>
      <c r="M233" s="1">
        <v>170</v>
      </c>
      <c r="N233" s="2" t="s">
        <v>42</v>
      </c>
      <c r="O233" s="1" t="s">
        <v>6630</v>
      </c>
      <c r="P233" s="1" t="s">
        <v>31</v>
      </c>
      <c r="Q233" s="1">
        <v>1978</v>
      </c>
      <c r="R233" s="45" t="s">
        <v>7339</v>
      </c>
      <c r="S233" s="1" t="s">
        <v>246</v>
      </c>
      <c r="T233" s="1" t="s">
        <v>31</v>
      </c>
      <c r="U233" s="1" t="s">
        <v>5505</v>
      </c>
      <c r="V233" s="1" t="s">
        <v>52</v>
      </c>
      <c r="W233" s="23"/>
      <c r="X233" s="23"/>
      <c r="Y233" s="23"/>
      <c r="Z233" s="23"/>
      <c r="AA233" s="23"/>
    </row>
    <row r="234" spans="1:27" s="24" customFormat="1" ht="59.25" customHeight="1" x14ac:dyDescent="0.2">
      <c r="A234" s="16">
        <v>233</v>
      </c>
      <c r="B234" s="4" t="s">
        <v>4480</v>
      </c>
      <c r="C234" s="48" t="s">
        <v>5527</v>
      </c>
      <c r="D234" s="1" t="s">
        <v>22</v>
      </c>
      <c r="E234" s="1" t="s">
        <v>5528</v>
      </c>
      <c r="F234" s="1" t="s">
        <v>5529</v>
      </c>
      <c r="G234" s="1" t="s">
        <v>5530</v>
      </c>
      <c r="H234" s="1" t="s">
        <v>5531</v>
      </c>
      <c r="I234" s="1" t="s">
        <v>5532</v>
      </c>
      <c r="J234" s="1" t="s">
        <v>27</v>
      </c>
      <c r="K234" s="1" t="s">
        <v>28</v>
      </c>
      <c r="L234" s="1" t="s">
        <v>7245</v>
      </c>
      <c r="M234" s="1">
        <v>170</v>
      </c>
      <c r="N234" s="2" t="s">
        <v>42</v>
      </c>
      <c r="O234" s="1" t="s">
        <v>6630</v>
      </c>
      <c r="P234" s="1" t="s">
        <v>31</v>
      </c>
      <c r="Q234" s="1">
        <v>1957</v>
      </c>
      <c r="R234" s="45" t="s">
        <v>7371</v>
      </c>
      <c r="S234" s="1" t="s">
        <v>246</v>
      </c>
      <c r="T234" s="1" t="s">
        <v>31</v>
      </c>
      <c r="U234" s="1" t="s">
        <v>5533</v>
      </c>
      <c r="V234" s="1" t="s">
        <v>52</v>
      </c>
      <c r="W234" s="23"/>
      <c r="X234" s="23"/>
      <c r="Y234" s="23"/>
      <c r="Z234" s="23"/>
      <c r="AA234" s="23"/>
    </row>
    <row r="235" spans="1:27" s="24" customFormat="1" ht="59.25" customHeight="1" x14ac:dyDescent="0.2">
      <c r="A235" s="16">
        <v>234</v>
      </c>
      <c r="B235" s="4" t="s">
        <v>4480</v>
      </c>
      <c r="C235" s="48" t="s">
        <v>5553</v>
      </c>
      <c r="D235" s="1" t="s">
        <v>22</v>
      </c>
      <c r="E235" s="1" t="s">
        <v>5554</v>
      </c>
      <c r="F235" s="1" t="s">
        <v>5555</v>
      </c>
      <c r="G235" s="1" t="s">
        <v>5556</v>
      </c>
      <c r="H235" s="1" t="s">
        <v>5557</v>
      </c>
      <c r="I235" s="1" t="s">
        <v>5558</v>
      </c>
      <c r="J235" s="1" t="s">
        <v>27</v>
      </c>
      <c r="K235" s="1" t="s">
        <v>28</v>
      </c>
      <c r="L235" s="1" t="s">
        <v>7245</v>
      </c>
      <c r="M235" s="1">
        <v>170</v>
      </c>
      <c r="N235" s="2" t="s">
        <v>362</v>
      </c>
      <c r="O235" s="1" t="s">
        <v>6627</v>
      </c>
      <c r="P235" s="1" t="s">
        <v>31</v>
      </c>
      <c r="Q235" s="1">
        <v>1961</v>
      </c>
      <c r="R235" s="45" t="s">
        <v>7371</v>
      </c>
      <c r="S235" s="1" t="s">
        <v>246</v>
      </c>
      <c r="T235" s="1" t="s">
        <v>31</v>
      </c>
      <c r="U235" s="1" t="s">
        <v>5559</v>
      </c>
      <c r="V235" s="1" t="s">
        <v>52</v>
      </c>
      <c r="W235" s="23"/>
      <c r="X235" s="23"/>
      <c r="Y235" s="23"/>
      <c r="Z235" s="23"/>
      <c r="AA235" s="23"/>
    </row>
    <row r="236" spans="1:27" s="24" customFormat="1" ht="59.25" customHeight="1" x14ac:dyDescent="0.2">
      <c r="A236" s="16">
        <v>235</v>
      </c>
      <c r="B236" s="4" t="s">
        <v>4480</v>
      </c>
      <c r="C236" s="48" t="s">
        <v>5609</v>
      </c>
      <c r="D236" s="1" t="s">
        <v>37</v>
      </c>
      <c r="E236" s="1" t="s">
        <v>5610</v>
      </c>
      <c r="F236" s="1" t="s">
        <v>5611</v>
      </c>
      <c r="G236" s="1" t="s">
        <v>5612</v>
      </c>
      <c r="H236" s="1" t="s">
        <v>5613</v>
      </c>
      <c r="I236" s="1" t="s">
        <v>5614</v>
      </c>
      <c r="J236" s="1" t="s">
        <v>27</v>
      </c>
      <c r="K236" s="1" t="s">
        <v>28</v>
      </c>
      <c r="L236" s="1" t="s">
        <v>7245</v>
      </c>
      <c r="M236" s="1">
        <v>170</v>
      </c>
      <c r="N236" s="2" t="s">
        <v>42</v>
      </c>
      <c r="O236" s="1" t="s">
        <v>6625</v>
      </c>
      <c r="P236" s="1" t="s">
        <v>31</v>
      </c>
      <c r="Q236" s="1">
        <v>1963</v>
      </c>
      <c r="R236" s="45" t="s">
        <v>7341</v>
      </c>
      <c r="S236" s="1" t="s">
        <v>246</v>
      </c>
      <c r="T236" s="1" t="s">
        <v>31</v>
      </c>
      <c r="U236" s="1" t="s">
        <v>5615</v>
      </c>
      <c r="V236" s="1" t="s">
        <v>52</v>
      </c>
      <c r="W236" s="23"/>
      <c r="X236" s="23"/>
      <c r="Y236" s="23"/>
      <c r="Z236" s="23"/>
      <c r="AA236" s="23"/>
    </row>
    <row r="237" spans="1:27" s="24" customFormat="1" ht="59.25" customHeight="1" x14ac:dyDescent="0.2">
      <c r="A237" s="16">
        <v>236</v>
      </c>
      <c r="B237" s="4" t="s">
        <v>4480</v>
      </c>
      <c r="C237" s="48" t="s">
        <v>5616</v>
      </c>
      <c r="D237" s="1" t="s">
        <v>22</v>
      </c>
      <c r="E237" s="1" t="s">
        <v>5617</v>
      </c>
      <c r="F237" s="1" t="s">
        <v>5618</v>
      </c>
      <c r="G237" s="1" t="s">
        <v>5619</v>
      </c>
      <c r="H237" s="1" t="s">
        <v>5620</v>
      </c>
      <c r="I237" s="1" t="s">
        <v>5621</v>
      </c>
      <c r="J237" s="1" t="s">
        <v>27</v>
      </c>
      <c r="K237" s="1" t="s">
        <v>28</v>
      </c>
      <c r="L237" s="1" t="s">
        <v>7245</v>
      </c>
      <c r="M237" s="1">
        <v>170</v>
      </c>
      <c r="N237" s="2" t="s">
        <v>42</v>
      </c>
      <c r="O237" s="1" t="s">
        <v>6630</v>
      </c>
      <c r="P237" s="1" t="s">
        <v>31</v>
      </c>
      <c r="Q237" s="1">
        <v>1952</v>
      </c>
      <c r="R237" s="45" t="s">
        <v>7367</v>
      </c>
      <c r="S237" s="1" t="s">
        <v>246</v>
      </c>
      <c r="T237" s="1" t="s">
        <v>31</v>
      </c>
      <c r="U237" s="1" t="s">
        <v>5622</v>
      </c>
      <c r="V237" s="1" t="s">
        <v>52</v>
      </c>
      <c r="W237" s="23"/>
      <c r="X237" s="23"/>
      <c r="Y237" s="23"/>
      <c r="Z237" s="23"/>
      <c r="AA237" s="23"/>
    </row>
    <row r="238" spans="1:27" s="24" customFormat="1" ht="59.25" customHeight="1" x14ac:dyDescent="0.2">
      <c r="A238" s="16">
        <v>237</v>
      </c>
      <c r="B238" s="4" t="s">
        <v>4480</v>
      </c>
      <c r="C238" s="48" t="s">
        <v>5623</v>
      </c>
      <c r="D238" s="1" t="s">
        <v>22</v>
      </c>
      <c r="E238" s="1" t="s">
        <v>5624</v>
      </c>
      <c r="F238" s="1" t="s">
        <v>5625</v>
      </c>
      <c r="G238" s="1" t="s">
        <v>5626</v>
      </c>
      <c r="H238" s="1" t="s">
        <v>5627</v>
      </c>
      <c r="I238" s="1" t="s">
        <v>5628</v>
      </c>
      <c r="J238" s="1" t="s">
        <v>27</v>
      </c>
      <c r="K238" s="1" t="s">
        <v>28</v>
      </c>
      <c r="L238" s="1" t="s">
        <v>7245</v>
      </c>
      <c r="M238" s="1">
        <v>170</v>
      </c>
      <c r="N238" s="2" t="s">
        <v>42</v>
      </c>
      <c r="O238" s="1" t="s">
        <v>6625</v>
      </c>
      <c r="P238" s="1" t="s">
        <v>31</v>
      </c>
      <c r="Q238" s="1">
        <v>1990</v>
      </c>
      <c r="R238" s="45" t="s">
        <v>7367</v>
      </c>
      <c r="S238" s="1" t="s">
        <v>246</v>
      </c>
      <c r="T238" s="1" t="s">
        <v>31</v>
      </c>
      <c r="U238" s="1" t="s">
        <v>5629</v>
      </c>
      <c r="V238" s="1" t="s">
        <v>52</v>
      </c>
      <c r="W238" s="23"/>
      <c r="X238" s="23"/>
      <c r="Y238" s="23"/>
      <c r="Z238" s="23"/>
      <c r="AA238" s="23"/>
    </row>
    <row r="239" spans="1:27" s="24" customFormat="1" ht="59.25" customHeight="1" x14ac:dyDescent="0.2">
      <c r="A239" s="16">
        <v>238</v>
      </c>
      <c r="B239" s="4" t="s">
        <v>113</v>
      </c>
      <c r="C239" s="48" t="s">
        <v>6020</v>
      </c>
      <c r="D239" s="1" t="s">
        <v>114</v>
      </c>
      <c r="E239" s="1" t="s">
        <v>115</v>
      </c>
      <c r="F239" s="1" t="s">
        <v>5433</v>
      </c>
      <c r="G239" s="1" t="s">
        <v>5434</v>
      </c>
      <c r="H239" s="1" t="s">
        <v>5435</v>
      </c>
      <c r="I239" s="1" t="s">
        <v>5436</v>
      </c>
      <c r="J239" s="1" t="s">
        <v>206</v>
      </c>
      <c r="K239" s="1" t="s">
        <v>67</v>
      </c>
      <c r="L239" s="1" t="s">
        <v>7263</v>
      </c>
      <c r="M239" s="1">
        <v>1350</v>
      </c>
      <c r="N239" s="2" t="s">
        <v>164</v>
      </c>
      <c r="O239" s="1" t="s">
        <v>5437</v>
      </c>
      <c r="P239" s="1" t="s">
        <v>117</v>
      </c>
      <c r="Q239" s="1">
        <v>1980</v>
      </c>
      <c r="R239" s="1" t="s">
        <v>605</v>
      </c>
      <c r="S239" s="1" t="s">
        <v>5198</v>
      </c>
      <c r="T239" s="1" t="s">
        <v>5438</v>
      </c>
      <c r="U239" s="1" t="s">
        <v>118</v>
      </c>
      <c r="V239" s="1" t="s">
        <v>5439</v>
      </c>
      <c r="W239" s="23"/>
      <c r="X239" s="23"/>
      <c r="Y239" s="23"/>
      <c r="Z239" s="23"/>
      <c r="AA239" s="23"/>
    </row>
    <row r="240" spans="1:27" s="24" customFormat="1" ht="59.25" customHeight="1" x14ac:dyDescent="0.2">
      <c r="A240" s="16">
        <v>239</v>
      </c>
      <c r="B240" s="4" t="s">
        <v>113</v>
      </c>
      <c r="C240" s="48" t="s">
        <v>5191</v>
      </c>
      <c r="D240" s="1" t="s">
        <v>37</v>
      </c>
      <c r="E240" s="1" t="s">
        <v>5192</v>
      </c>
      <c r="F240" s="1" t="s">
        <v>5193</v>
      </c>
      <c r="G240" s="1" t="s">
        <v>5194</v>
      </c>
      <c r="H240" s="1" t="s">
        <v>5195</v>
      </c>
      <c r="I240" s="1" t="s">
        <v>5196</v>
      </c>
      <c r="J240" s="1" t="s">
        <v>27</v>
      </c>
      <c r="K240" s="1" t="s">
        <v>28</v>
      </c>
      <c r="L240" s="1" t="s">
        <v>7245</v>
      </c>
      <c r="M240" s="1">
        <v>134</v>
      </c>
      <c r="N240" s="2" t="s">
        <v>164</v>
      </c>
      <c r="O240" s="1" t="s">
        <v>5197</v>
      </c>
      <c r="P240" s="1" t="s">
        <v>31</v>
      </c>
      <c r="Q240" s="1">
        <v>1988</v>
      </c>
      <c r="R240" s="1" t="s">
        <v>605</v>
      </c>
      <c r="S240" s="1" t="s">
        <v>5198</v>
      </c>
      <c r="T240" s="1" t="s">
        <v>31</v>
      </c>
      <c r="U240" s="1" t="s">
        <v>5199</v>
      </c>
      <c r="V240" s="1" t="s">
        <v>5200</v>
      </c>
      <c r="W240" s="23"/>
      <c r="X240" s="23"/>
      <c r="Y240" s="23"/>
      <c r="Z240" s="23"/>
      <c r="AA240" s="23"/>
    </row>
    <row r="241" spans="1:27" s="24" customFormat="1" ht="59.25" customHeight="1" x14ac:dyDescent="0.2">
      <c r="A241" s="16">
        <v>240</v>
      </c>
      <c r="B241" s="4" t="s">
        <v>113</v>
      </c>
      <c r="C241" s="48" t="s">
        <v>5201</v>
      </c>
      <c r="D241" s="1" t="s">
        <v>37</v>
      </c>
      <c r="E241" s="1" t="s">
        <v>5202</v>
      </c>
      <c r="F241" s="1" t="s">
        <v>5203</v>
      </c>
      <c r="G241" s="1" t="s">
        <v>5204</v>
      </c>
      <c r="H241" s="1" t="s">
        <v>5205</v>
      </c>
      <c r="I241" s="1" t="s">
        <v>5206</v>
      </c>
      <c r="J241" s="1" t="s">
        <v>27</v>
      </c>
      <c r="K241" s="1" t="s">
        <v>28</v>
      </c>
      <c r="L241" s="1" t="s">
        <v>7245</v>
      </c>
      <c r="M241" s="1">
        <v>134</v>
      </c>
      <c r="N241" s="2" t="s">
        <v>847</v>
      </c>
      <c r="O241" s="1" t="s">
        <v>5207</v>
      </c>
      <c r="P241" s="1" t="s">
        <v>31</v>
      </c>
      <c r="Q241" s="1">
        <v>1984</v>
      </c>
      <c r="R241" s="1" t="s">
        <v>605</v>
      </c>
      <c r="S241" s="1" t="s">
        <v>5208</v>
      </c>
      <c r="T241" s="1" t="s">
        <v>31</v>
      </c>
      <c r="U241" s="1" t="s">
        <v>5209</v>
      </c>
      <c r="V241" s="1" t="s">
        <v>5210</v>
      </c>
      <c r="W241" s="23"/>
      <c r="X241" s="23"/>
      <c r="Y241" s="23"/>
      <c r="Z241" s="23"/>
      <c r="AA241" s="23"/>
    </row>
    <row r="242" spans="1:27" s="24" customFormat="1" ht="59.25" customHeight="1" x14ac:dyDescent="0.2">
      <c r="A242" s="16">
        <v>241</v>
      </c>
      <c r="B242" s="4" t="s">
        <v>113</v>
      </c>
      <c r="C242" s="48" t="s">
        <v>5211</v>
      </c>
      <c r="D242" s="1" t="s">
        <v>37</v>
      </c>
      <c r="E242" s="1" t="s">
        <v>5212</v>
      </c>
      <c r="F242" s="1" t="s">
        <v>5213</v>
      </c>
      <c r="G242" s="1" t="s">
        <v>5214</v>
      </c>
      <c r="H242" s="1" t="s">
        <v>5215</v>
      </c>
      <c r="I242" s="1" t="s">
        <v>5216</v>
      </c>
      <c r="J242" s="1" t="s">
        <v>27</v>
      </c>
      <c r="K242" s="1" t="s">
        <v>28</v>
      </c>
      <c r="L242" s="1" t="s">
        <v>7245</v>
      </c>
      <c r="M242" s="1">
        <v>134</v>
      </c>
      <c r="N242" s="2" t="s">
        <v>164</v>
      </c>
      <c r="O242" s="1" t="s">
        <v>5217</v>
      </c>
      <c r="P242" s="1" t="s">
        <v>31</v>
      </c>
      <c r="Q242" s="1">
        <v>2003</v>
      </c>
      <c r="R242" s="1" t="s">
        <v>605</v>
      </c>
      <c r="S242" s="1" t="s">
        <v>5218</v>
      </c>
      <c r="T242" s="1" t="s">
        <v>31</v>
      </c>
      <c r="U242" s="1" t="s">
        <v>5219</v>
      </c>
      <c r="V242" s="1" t="s">
        <v>5220</v>
      </c>
      <c r="W242" s="23"/>
      <c r="X242" s="23"/>
      <c r="Y242" s="23"/>
      <c r="Z242" s="23"/>
      <c r="AA242" s="23"/>
    </row>
    <row r="243" spans="1:27" s="24" customFormat="1" ht="59.25" customHeight="1" x14ac:dyDescent="0.2">
      <c r="A243" s="16">
        <v>242</v>
      </c>
      <c r="B243" s="4" t="s">
        <v>113</v>
      </c>
      <c r="C243" s="48" t="s">
        <v>5221</v>
      </c>
      <c r="D243" s="1" t="s">
        <v>37</v>
      </c>
      <c r="E243" s="1" t="s">
        <v>5222</v>
      </c>
      <c r="F243" s="1" t="s">
        <v>5223</v>
      </c>
      <c r="G243" s="1" t="s">
        <v>5224</v>
      </c>
      <c r="H243" s="1" t="s">
        <v>5225</v>
      </c>
      <c r="I243" s="1" t="s">
        <v>5226</v>
      </c>
      <c r="J243" s="1" t="s">
        <v>27</v>
      </c>
      <c r="K243" s="1" t="s">
        <v>28</v>
      </c>
      <c r="L243" s="1" t="s">
        <v>7245</v>
      </c>
      <c r="M243" s="1">
        <v>134</v>
      </c>
      <c r="N243" s="2" t="s">
        <v>164</v>
      </c>
      <c r="O243" s="1" t="s">
        <v>5197</v>
      </c>
      <c r="P243" s="1" t="s">
        <v>31</v>
      </c>
      <c r="Q243" s="1">
        <v>1966</v>
      </c>
      <c r="R243" s="1" t="s">
        <v>605</v>
      </c>
      <c r="S243" s="1" t="s">
        <v>5227</v>
      </c>
      <c r="T243" s="1" t="s">
        <v>5228</v>
      </c>
      <c r="U243" s="1" t="s">
        <v>5229</v>
      </c>
      <c r="V243" s="1" t="s">
        <v>5230</v>
      </c>
      <c r="W243" s="23"/>
      <c r="X243" s="23"/>
      <c r="Y243" s="23"/>
      <c r="Z243" s="23"/>
      <c r="AA243" s="23"/>
    </row>
    <row r="244" spans="1:27" s="24" customFormat="1" ht="59.25" customHeight="1" x14ac:dyDescent="0.2">
      <c r="A244" s="16">
        <v>243</v>
      </c>
      <c r="B244" s="4" t="s">
        <v>113</v>
      </c>
      <c r="C244" s="48" t="s">
        <v>5231</v>
      </c>
      <c r="D244" s="1" t="s">
        <v>37</v>
      </c>
      <c r="E244" s="1" t="s">
        <v>5232</v>
      </c>
      <c r="F244" s="1" t="s">
        <v>5233</v>
      </c>
      <c r="G244" s="1" t="s">
        <v>5234</v>
      </c>
      <c r="H244" s="1" t="s">
        <v>5235</v>
      </c>
      <c r="I244" s="1" t="s">
        <v>5236</v>
      </c>
      <c r="J244" s="1" t="s">
        <v>27</v>
      </c>
      <c r="K244" s="1" t="s">
        <v>28</v>
      </c>
      <c r="L244" s="1" t="s">
        <v>7245</v>
      </c>
      <c r="M244" s="1">
        <v>134</v>
      </c>
      <c r="N244" s="2" t="s">
        <v>164</v>
      </c>
      <c r="O244" s="1" t="s">
        <v>5197</v>
      </c>
      <c r="P244" s="1" t="s">
        <v>31</v>
      </c>
      <c r="Q244" s="1">
        <v>1988</v>
      </c>
      <c r="R244" s="1" t="s">
        <v>605</v>
      </c>
      <c r="S244" s="1" t="s">
        <v>5198</v>
      </c>
      <c r="T244" s="1" t="s">
        <v>31</v>
      </c>
      <c r="U244" s="1" t="s">
        <v>5237</v>
      </c>
      <c r="V244" s="1" t="s">
        <v>117</v>
      </c>
      <c r="W244" s="23"/>
      <c r="X244" s="23"/>
      <c r="Y244" s="23"/>
      <c r="Z244" s="23"/>
      <c r="AA244" s="23"/>
    </row>
    <row r="245" spans="1:27" s="24" customFormat="1" ht="59.25" customHeight="1" x14ac:dyDescent="0.2">
      <c r="A245" s="16">
        <v>244</v>
      </c>
      <c r="B245" s="4" t="s">
        <v>113</v>
      </c>
      <c r="C245" s="48" t="s">
        <v>5238</v>
      </c>
      <c r="D245" s="1" t="s">
        <v>37</v>
      </c>
      <c r="E245" s="1" t="s">
        <v>5239</v>
      </c>
      <c r="F245" s="1" t="s">
        <v>5240</v>
      </c>
      <c r="G245" s="1" t="s">
        <v>5241</v>
      </c>
      <c r="H245" s="1" t="s">
        <v>5242</v>
      </c>
      <c r="I245" s="1" t="s">
        <v>5243</v>
      </c>
      <c r="J245" s="1" t="s">
        <v>27</v>
      </c>
      <c r="K245" s="1" t="s">
        <v>28</v>
      </c>
      <c r="L245" s="1" t="s">
        <v>7245</v>
      </c>
      <c r="M245" s="1">
        <v>134</v>
      </c>
      <c r="N245" s="2" t="s">
        <v>164</v>
      </c>
      <c r="O245" s="1" t="s">
        <v>5197</v>
      </c>
      <c r="P245" s="1" t="s">
        <v>31</v>
      </c>
      <c r="Q245" s="1">
        <v>1968</v>
      </c>
      <c r="R245" s="1" t="s">
        <v>605</v>
      </c>
      <c r="S245" s="1" t="s">
        <v>5244</v>
      </c>
      <c r="T245" s="1" t="s">
        <v>31</v>
      </c>
      <c r="U245" s="1" t="s">
        <v>5245</v>
      </c>
      <c r="V245" s="1" t="s">
        <v>117</v>
      </c>
      <c r="W245" s="23"/>
      <c r="X245" s="23"/>
      <c r="Y245" s="23"/>
      <c r="Z245" s="23"/>
      <c r="AA245" s="23"/>
    </row>
    <row r="246" spans="1:27" s="24" customFormat="1" ht="59.25" customHeight="1" x14ac:dyDescent="0.2">
      <c r="A246" s="16">
        <v>245</v>
      </c>
      <c r="B246" s="4" t="s">
        <v>113</v>
      </c>
      <c r="C246" s="48" t="s">
        <v>5246</v>
      </c>
      <c r="D246" s="1" t="s">
        <v>37</v>
      </c>
      <c r="E246" s="1" t="s">
        <v>5247</v>
      </c>
      <c r="F246" s="1" t="s">
        <v>5248</v>
      </c>
      <c r="G246" s="1" t="s">
        <v>5249</v>
      </c>
      <c r="H246" s="1" t="s">
        <v>5250</v>
      </c>
      <c r="I246" s="1" t="s">
        <v>5251</v>
      </c>
      <c r="J246" s="1" t="s">
        <v>27</v>
      </c>
      <c r="K246" s="1" t="s">
        <v>28</v>
      </c>
      <c r="L246" s="1" t="s">
        <v>7245</v>
      </c>
      <c r="M246" s="1">
        <v>134</v>
      </c>
      <c r="N246" s="2" t="s">
        <v>164</v>
      </c>
      <c r="O246" s="1" t="s">
        <v>5197</v>
      </c>
      <c r="P246" s="1" t="s">
        <v>31</v>
      </c>
      <c r="Q246" s="1">
        <v>1970</v>
      </c>
      <c r="R246" s="1" t="s">
        <v>605</v>
      </c>
      <c r="S246" s="1" t="s">
        <v>5198</v>
      </c>
      <c r="T246" s="1" t="s">
        <v>31</v>
      </c>
      <c r="U246" s="1" t="s">
        <v>5252</v>
      </c>
      <c r="V246" s="1" t="s">
        <v>5253</v>
      </c>
      <c r="W246" s="23"/>
      <c r="X246" s="23"/>
      <c r="Y246" s="23"/>
      <c r="Z246" s="23"/>
      <c r="AA246" s="23"/>
    </row>
    <row r="247" spans="1:27" s="24" customFormat="1" ht="59.25" customHeight="1" x14ac:dyDescent="0.2">
      <c r="A247" s="16">
        <v>246</v>
      </c>
      <c r="B247" s="4" t="s">
        <v>113</v>
      </c>
      <c r="C247" s="48" t="s">
        <v>5254</v>
      </c>
      <c r="D247" s="1" t="s">
        <v>37</v>
      </c>
      <c r="E247" s="1" t="s">
        <v>5255</v>
      </c>
      <c r="F247" s="1" t="s">
        <v>5256</v>
      </c>
      <c r="G247" s="1" t="s">
        <v>5257</v>
      </c>
      <c r="H247" s="1" t="s">
        <v>5258</v>
      </c>
      <c r="I247" s="1" t="s">
        <v>5259</v>
      </c>
      <c r="J247" s="1" t="s">
        <v>27</v>
      </c>
      <c r="K247" s="1" t="s">
        <v>28</v>
      </c>
      <c r="L247" s="1" t="s">
        <v>7245</v>
      </c>
      <c r="M247" s="1">
        <v>134</v>
      </c>
      <c r="N247" s="2" t="s">
        <v>164</v>
      </c>
      <c r="O247" s="1" t="s">
        <v>5197</v>
      </c>
      <c r="P247" s="1" t="s">
        <v>31</v>
      </c>
      <c r="Q247" s="1">
        <v>1987</v>
      </c>
      <c r="R247" s="1" t="s">
        <v>605</v>
      </c>
      <c r="S247" s="1" t="s">
        <v>5260</v>
      </c>
      <c r="T247" s="1" t="s">
        <v>31</v>
      </c>
      <c r="U247" s="1" t="s">
        <v>5261</v>
      </c>
      <c r="V247" s="1" t="s">
        <v>2485</v>
      </c>
      <c r="W247" s="23"/>
      <c r="X247" s="23"/>
      <c r="Y247" s="23"/>
      <c r="Z247" s="23"/>
      <c r="AA247" s="23"/>
    </row>
    <row r="248" spans="1:27" s="24" customFormat="1" ht="59.25" customHeight="1" x14ac:dyDescent="0.2">
      <c r="A248" s="16">
        <v>247</v>
      </c>
      <c r="B248" s="4" t="s">
        <v>113</v>
      </c>
      <c r="C248" s="48" t="s">
        <v>5262</v>
      </c>
      <c r="D248" s="1" t="s">
        <v>37</v>
      </c>
      <c r="E248" s="1" t="s">
        <v>5263</v>
      </c>
      <c r="F248" s="1" t="s">
        <v>5264</v>
      </c>
      <c r="G248" s="1" t="s">
        <v>5265</v>
      </c>
      <c r="H248" s="1" t="s">
        <v>5266</v>
      </c>
      <c r="I248" s="1" t="s">
        <v>5267</v>
      </c>
      <c r="J248" s="1" t="s">
        <v>27</v>
      </c>
      <c r="K248" s="1" t="s">
        <v>28</v>
      </c>
      <c r="L248" s="1" t="s">
        <v>7245</v>
      </c>
      <c r="M248" s="1">
        <v>134</v>
      </c>
      <c r="N248" s="2" t="s">
        <v>164</v>
      </c>
      <c r="O248" s="1" t="s">
        <v>5197</v>
      </c>
      <c r="P248" s="1" t="s">
        <v>31</v>
      </c>
      <c r="Q248" s="1">
        <v>1977</v>
      </c>
      <c r="R248" s="1" t="s">
        <v>605</v>
      </c>
      <c r="S248" s="1" t="s">
        <v>5268</v>
      </c>
      <c r="T248" s="1" t="s">
        <v>31</v>
      </c>
      <c r="U248" s="1" t="s">
        <v>5269</v>
      </c>
      <c r="V248" s="1" t="s">
        <v>117</v>
      </c>
      <c r="W248" s="23"/>
      <c r="X248" s="23"/>
      <c r="Y248" s="23"/>
      <c r="Z248" s="23"/>
      <c r="AA248" s="23"/>
    </row>
    <row r="249" spans="1:27" s="24" customFormat="1" ht="59.25" customHeight="1" x14ac:dyDescent="0.2">
      <c r="A249" s="16">
        <v>248</v>
      </c>
      <c r="B249" s="4" t="s">
        <v>113</v>
      </c>
      <c r="C249" s="48" t="s">
        <v>5270</v>
      </c>
      <c r="D249" s="1" t="s">
        <v>37</v>
      </c>
      <c r="E249" s="1" t="s">
        <v>5271</v>
      </c>
      <c r="F249" s="1" t="s">
        <v>5272</v>
      </c>
      <c r="G249" s="1" t="s">
        <v>5273</v>
      </c>
      <c r="H249" s="1" t="s">
        <v>5274</v>
      </c>
      <c r="I249" s="1" t="s">
        <v>5275</v>
      </c>
      <c r="J249" s="1" t="s">
        <v>27</v>
      </c>
      <c r="K249" s="1" t="s">
        <v>28</v>
      </c>
      <c r="L249" s="1" t="s">
        <v>7245</v>
      </c>
      <c r="M249" s="1">
        <v>125</v>
      </c>
      <c r="N249" s="2" t="s">
        <v>97</v>
      </c>
      <c r="O249" s="1" t="s">
        <v>5197</v>
      </c>
      <c r="P249" s="1" t="s">
        <v>31</v>
      </c>
      <c r="Q249" s="1">
        <v>1995</v>
      </c>
      <c r="R249" s="1" t="s">
        <v>605</v>
      </c>
      <c r="S249" s="1" t="s">
        <v>491</v>
      </c>
      <c r="T249" s="1" t="s">
        <v>31</v>
      </c>
      <c r="U249" s="1" t="s">
        <v>5276</v>
      </c>
      <c r="V249" s="1" t="s">
        <v>5220</v>
      </c>
      <c r="W249" s="23"/>
      <c r="X249" s="23"/>
      <c r="Y249" s="23"/>
      <c r="Z249" s="23"/>
      <c r="AA249" s="23"/>
    </row>
    <row r="250" spans="1:27" s="24" customFormat="1" ht="59.25" customHeight="1" x14ac:dyDescent="0.2">
      <c r="A250" s="16">
        <v>249</v>
      </c>
      <c r="B250" s="4" t="s">
        <v>113</v>
      </c>
      <c r="C250" s="48" t="s">
        <v>5277</v>
      </c>
      <c r="D250" s="1" t="s">
        <v>37</v>
      </c>
      <c r="E250" s="1" t="s">
        <v>5278</v>
      </c>
      <c r="F250" s="1" t="s">
        <v>5279</v>
      </c>
      <c r="G250" s="1" t="s">
        <v>5280</v>
      </c>
      <c r="H250" s="1" t="s">
        <v>5281</v>
      </c>
      <c r="I250" s="1" t="s">
        <v>5282</v>
      </c>
      <c r="J250" s="1" t="s">
        <v>27</v>
      </c>
      <c r="K250" s="1" t="s">
        <v>28</v>
      </c>
      <c r="L250" s="1" t="s">
        <v>7245</v>
      </c>
      <c r="M250" s="1">
        <v>134</v>
      </c>
      <c r="N250" s="2" t="s">
        <v>97</v>
      </c>
      <c r="O250" s="1" t="s">
        <v>5197</v>
      </c>
      <c r="P250" s="1" t="s">
        <v>31</v>
      </c>
      <c r="Q250" s="1">
        <v>1926</v>
      </c>
      <c r="R250" s="1" t="s">
        <v>605</v>
      </c>
      <c r="S250" s="1" t="s">
        <v>5198</v>
      </c>
      <c r="T250" s="1" t="s">
        <v>31</v>
      </c>
      <c r="U250" s="1" t="s">
        <v>5283</v>
      </c>
      <c r="V250" s="1" t="s">
        <v>5115</v>
      </c>
      <c r="W250" s="23"/>
      <c r="X250" s="23"/>
      <c r="Y250" s="23"/>
      <c r="Z250" s="23"/>
      <c r="AA250" s="23"/>
    </row>
    <row r="251" spans="1:27" s="24" customFormat="1" ht="59.25" customHeight="1" x14ac:dyDescent="0.2">
      <c r="A251" s="16">
        <v>250</v>
      </c>
      <c r="B251" s="4" t="s">
        <v>113</v>
      </c>
      <c r="C251" s="48" t="s">
        <v>5284</v>
      </c>
      <c r="D251" s="1" t="s">
        <v>37</v>
      </c>
      <c r="E251" s="1" t="s">
        <v>5285</v>
      </c>
      <c r="F251" s="1" t="s">
        <v>5286</v>
      </c>
      <c r="G251" s="1" t="s">
        <v>5287</v>
      </c>
      <c r="H251" s="1" t="s">
        <v>5288</v>
      </c>
      <c r="I251" s="1" t="s">
        <v>5289</v>
      </c>
      <c r="J251" s="1" t="s">
        <v>27</v>
      </c>
      <c r="K251" s="1" t="s">
        <v>28</v>
      </c>
      <c r="L251" s="1" t="s">
        <v>7245</v>
      </c>
      <c r="M251" s="1">
        <v>134</v>
      </c>
      <c r="N251" s="2" t="s">
        <v>362</v>
      </c>
      <c r="O251" s="1" t="s">
        <v>5197</v>
      </c>
      <c r="P251" s="1" t="s">
        <v>31</v>
      </c>
      <c r="Q251" s="1">
        <v>1978</v>
      </c>
      <c r="R251" s="1" t="s">
        <v>605</v>
      </c>
      <c r="S251" s="1" t="s">
        <v>5290</v>
      </c>
      <c r="T251" s="1" t="s">
        <v>31</v>
      </c>
      <c r="U251" s="1" t="s">
        <v>5291</v>
      </c>
      <c r="V251" s="1" t="s">
        <v>2485</v>
      </c>
      <c r="W251" s="23"/>
      <c r="X251" s="23"/>
      <c r="Y251" s="23"/>
      <c r="Z251" s="23"/>
      <c r="AA251" s="23"/>
    </row>
    <row r="252" spans="1:27" s="24" customFormat="1" ht="59.25" customHeight="1" x14ac:dyDescent="0.2">
      <c r="A252" s="16">
        <v>251</v>
      </c>
      <c r="B252" s="4" t="s">
        <v>113</v>
      </c>
      <c r="C252" s="48" t="s">
        <v>5298</v>
      </c>
      <c r="D252" s="1" t="s">
        <v>37</v>
      </c>
      <c r="E252" s="1" t="s">
        <v>5029</v>
      </c>
      <c r="F252" s="1" t="s">
        <v>5030</v>
      </c>
      <c r="G252" s="1" t="s">
        <v>5031</v>
      </c>
      <c r="H252" s="1" t="s">
        <v>5032</v>
      </c>
      <c r="I252" s="1" t="s">
        <v>5033</v>
      </c>
      <c r="J252" s="1" t="s">
        <v>27</v>
      </c>
      <c r="K252" s="1" t="s">
        <v>28</v>
      </c>
      <c r="L252" s="1" t="s">
        <v>7245</v>
      </c>
      <c r="M252" s="1">
        <v>134</v>
      </c>
      <c r="N252" s="2" t="s">
        <v>164</v>
      </c>
      <c r="O252" s="1" t="s">
        <v>5197</v>
      </c>
      <c r="P252" s="1" t="s">
        <v>31</v>
      </c>
      <c r="Q252" s="1">
        <v>1968</v>
      </c>
      <c r="R252" s="1" t="s">
        <v>605</v>
      </c>
      <c r="S252" s="1" t="s">
        <v>5198</v>
      </c>
      <c r="T252" s="1" t="s">
        <v>31</v>
      </c>
      <c r="U252" s="1" t="s">
        <v>5299</v>
      </c>
      <c r="V252" s="1" t="s">
        <v>2089</v>
      </c>
      <c r="W252" s="23"/>
      <c r="X252" s="23"/>
      <c r="Y252" s="23"/>
      <c r="Z252" s="23"/>
      <c r="AA252" s="23"/>
    </row>
    <row r="253" spans="1:27" s="24" customFormat="1" ht="59.25" customHeight="1" x14ac:dyDescent="0.2">
      <c r="A253" s="16">
        <v>252</v>
      </c>
      <c r="B253" s="4" t="s">
        <v>113</v>
      </c>
      <c r="C253" s="48" t="s">
        <v>5300</v>
      </c>
      <c r="D253" s="1" t="s">
        <v>37</v>
      </c>
      <c r="E253" s="1" t="s">
        <v>4990</v>
      </c>
      <c r="F253" s="1" t="s">
        <v>4991</v>
      </c>
      <c r="G253" s="1" t="s">
        <v>5301</v>
      </c>
      <c r="H253" s="1" t="s">
        <v>4992</v>
      </c>
      <c r="I253" s="1" t="s">
        <v>5302</v>
      </c>
      <c r="J253" s="1" t="s">
        <v>27</v>
      </c>
      <c r="K253" s="1" t="s">
        <v>28</v>
      </c>
      <c r="L253" s="1" t="s">
        <v>7245</v>
      </c>
      <c r="M253" s="1">
        <v>134</v>
      </c>
      <c r="N253" s="2" t="s">
        <v>164</v>
      </c>
      <c r="O253" s="1" t="s">
        <v>5303</v>
      </c>
      <c r="P253" s="1" t="s">
        <v>31</v>
      </c>
      <c r="Q253" s="1">
        <v>1983</v>
      </c>
      <c r="R253" s="1" t="s">
        <v>605</v>
      </c>
      <c r="S253" s="1" t="s">
        <v>5304</v>
      </c>
      <c r="T253" s="1" t="s">
        <v>31</v>
      </c>
      <c r="U253" s="1" t="s">
        <v>4993</v>
      </c>
      <c r="V253" s="1" t="s">
        <v>117</v>
      </c>
      <c r="W253" s="23"/>
      <c r="X253" s="23"/>
      <c r="Y253" s="23"/>
      <c r="Z253" s="23"/>
      <c r="AA253" s="23"/>
    </row>
    <row r="254" spans="1:27" s="24" customFormat="1" ht="59.25" customHeight="1" x14ac:dyDescent="0.2">
      <c r="A254" s="16">
        <v>253</v>
      </c>
      <c r="B254" s="4" t="s">
        <v>113</v>
      </c>
      <c r="C254" s="48" t="s">
        <v>5305</v>
      </c>
      <c r="D254" s="1" t="s">
        <v>37</v>
      </c>
      <c r="E254" s="1" t="s">
        <v>5084</v>
      </c>
      <c r="F254" s="1" t="s">
        <v>5085</v>
      </c>
      <c r="G254" s="1" t="s">
        <v>5189</v>
      </c>
      <c r="H254" s="1" t="s">
        <v>5190</v>
      </c>
      <c r="I254" s="1" t="s">
        <v>5086</v>
      </c>
      <c r="J254" s="1" t="s">
        <v>27</v>
      </c>
      <c r="K254" s="1" t="s">
        <v>28</v>
      </c>
      <c r="L254" s="1" t="s">
        <v>7245</v>
      </c>
      <c r="M254" s="1">
        <v>134</v>
      </c>
      <c r="N254" s="2" t="s">
        <v>164</v>
      </c>
      <c r="O254" s="1" t="s">
        <v>3168</v>
      </c>
      <c r="P254" s="1" t="s">
        <v>31</v>
      </c>
      <c r="Q254" s="1">
        <v>1984</v>
      </c>
      <c r="R254" s="1" t="s">
        <v>605</v>
      </c>
      <c r="S254" s="1" t="s">
        <v>5306</v>
      </c>
      <c r="T254" s="1" t="s">
        <v>31</v>
      </c>
      <c r="U254" s="1" t="s">
        <v>5087</v>
      </c>
      <c r="V254" s="1" t="s">
        <v>5307</v>
      </c>
      <c r="W254" s="23"/>
      <c r="X254" s="23"/>
      <c r="Y254" s="23"/>
      <c r="Z254" s="23"/>
      <c r="AA254" s="23"/>
    </row>
    <row r="255" spans="1:27" s="24" customFormat="1" ht="59.25" customHeight="1" x14ac:dyDescent="0.2">
      <c r="A255" s="16">
        <v>254</v>
      </c>
      <c r="B255" s="4" t="s">
        <v>113</v>
      </c>
      <c r="C255" s="48" t="s">
        <v>5308</v>
      </c>
      <c r="D255" s="1" t="s">
        <v>37</v>
      </c>
      <c r="E255" s="1" t="s">
        <v>5072</v>
      </c>
      <c r="F255" s="1" t="s">
        <v>5073</v>
      </c>
      <c r="G255" s="1" t="s">
        <v>5309</v>
      </c>
      <c r="H255" s="1" t="s">
        <v>5310</v>
      </c>
      <c r="I255" s="1" t="s">
        <v>5311</v>
      </c>
      <c r="J255" s="1" t="s">
        <v>27</v>
      </c>
      <c r="K255" s="1" t="s">
        <v>28</v>
      </c>
      <c r="L255" s="1" t="s">
        <v>7245</v>
      </c>
      <c r="M255" s="1">
        <v>134</v>
      </c>
      <c r="N255" s="2" t="s">
        <v>164</v>
      </c>
      <c r="O255" s="1" t="s">
        <v>5197</v>
      </c>
      <c r="P255" s="1" t="s">
        <v>31</v>
      </c>
      <c r="Q255" s="1">
        <v>2009</v>
      </c>
      <c r="R255" s="1" t="s">
        <v>605</v>
      </c>
      <c r="S255" s="1" t="s">
        <v>5198</v>
      </c>
      <c r="T255" s="1" t="s">
        <v>31</v>
      </c>
      <c r="U255" s="1" t="s">
        <v>5074</v>
      </c>
      <c r="V255" s="1" t="s">
        <v>5312</v>
      </c>
      <c r="W255" s="23"/>
      <c r="X255" s="23"/>
      <c r="Y255" s="23"/>
      <c r="Z255" s="23"/>
      <c r="AA255" s="23"/>
    </row>
    <row r="256" spans="1:27" s="24" customFormat="1" ht="59.25" customHeight="1" x14ac:dyDescent="0.2">
      <c r="A256" s="16">
        <v>255</v>
      </c>
      <c r="B256" s="4" t="s">
        <v>113</v>
      </c>
      <c r="C256" s="48" t="s">
        <v>6966</v>
      </c>
      <c r="D256" s="1" t="s">
        <v>1228</v>
      </c>
      <c r="E256" s="1" t="s">
        <v>5292</v>
      </c>
      <c r="F256" s="1" t="s">
        <v>5293</v>
      </c>
      <c r="G256" s="1" t="s">
        <v>5294</v>
      </c>
      <c r="H256" s="1" t="s">
        <v>5295</v>
      </c>
      <c r="I256" s="1" t="s">
        <v>5296</v>
      </c>
      <c r="J256" s="1" t="s">
        <v>1076</v>
      </c>
      <c r="K256" s="34" t="s">
        <v>28</v>
      </c>
      <c r="L256" s="1" t="s">
        <v>7315</v>
      </c>
      <c r="M256" s="1">
        <v>500</v>
      </c>
      <c r="N256" s="2" t="s">
        <v>7121</v>
      </c>
      <c r="O256" s="1" t="s">
        <v>5297</v>
      </c>
      <c r="P256" s="1" t="s">
        <v>31</v>
      </c>
      <c r="Q256" s="1">
        <v>2011</v>
      </c>
      <c r="R256" s="1" t="s">
        <v>605</v>
      </c>
      <c r="S256" s="1" t="s">
        <v>2911</v>
      </c>
      <c r="T256" s="1" t="s">
        <v>31</v>
      </c>
      <c r="U256" s="1" t="s">
        <v>118</v>
      </c>
      <c r="V256" s="1" t="s">
        <v>31</v>
      </c>
      <c r="W256" s="23"/>
      <c r="X256" s="23"/>
      <c r="Y256" s="23"/>
      <c r="Z256" s="23"/>
      <c r="AA256" s="23"/>
    </row>
    <row r="257" spans="1:27" s="24" customFormat="1" ht="59.25" customHeight="1" x14ac:dyDescent="0.2">
      <c r="A257" s="16">
        <v>256</v>
      </c>
      <c r="B257" s="4" t="s">
        <v>4224</v>
      </c>
      <c r="C257" s="51" t="s">
        <v>6203</v>
      </c>
      <c r="D257" s="1" t="s">
        <v>37</v>
      </c>
      <c r="E257" s="1" t="s">
        <v>6204</v>
      </c>
      <c r="F257" s="1" t="s">
        <v>6205</v>
      </c>
      <c r="G257" s="1" t="s">
        <v>6206</v>
      </c>
      <c r="H257" s="1" t="s">
        <v>6207</v>
      </c>
      <c r="I257" s="1" t="s">
        <v>6208</v>
      </c>
      <c r="J257" s="1" t="s">
        <v>206</v>
      </c>
      <c r="K257" s="1" t="s">
        <v>28</v>
      </c>
      <c r="L257" s="1" t="s">
        <v>7264</v>
      </c>
      <c r="M257" s="1">
        <v>715</v>
      </c>
      <c r="N257" s="32" t="s">
        <v>173</v>
      </c>
      <c r="O257" s="1" t="s">
        <v>6209</v>
      </c>
      <c r="P257" s="1" t="s">
        <v>117</v>
      </c>
      <c r="Q257" s="1">
        <v>1967</v>
      </c>
      <c r="R257" s="1" t="s">
        <v>755</v>
      </c>
      <c r="S257" s="1" t="s">
        <v>6210</v>
      </c>
      <c r="T257" s="1" t="s">
        <v>31</v>
      </c>
      <c r="U257" s="1" t="s">
        <v>118</v>
      </c>
      <c r="V257" s="1" t="s">
        <v>2323</v>
      </c>
      <c r="W257" s="23"/>
      <c r="X257" s="23"/>
      <c r="Y257" s="23"/>
      <c r="Z257" s="23"/>
      <c r="AA257" s="23"/>
    </row>
    <row r="258" spans="1:27" s="24" customFormat="1" ht="59.25" customHeight="1" x14ac:dyDescent="0.2">
      <c r="A258" s="16">
        <v>257</v>
      </c>
      <c r="B258" s="4" t="s">
        <v>4224</v>
      </c>
      <c r="C258" s="48" t="s">
        <v>4242</v>
      </c>
      <c r="D258" s="1" t="s">
        <v>22</v>
      </c>
      <c r="E258" s="1" t="s">
        <v>4243</v>
      </c>
      <c r="F258" s="1" t="s">
        <v>4244</v>
      </c>
      <c r="G258" s="1" t="s">
        <v>4245</v>
      </c>
      <c r="H258" s="1" t="s">
        <v>4246</v>
      </c>
      <c r="I258" s="1" t="s">
        <v>4247</v>
      </c>
      <c r="J258" s="1" t="s">
        <v>27</v>
      </c>
      <c r="K258" s="1" t="s">
        <v>28</v>
      </c>
      <c r="L258" s="1" t="s">
        <v>7245</v>
      </c>
      <c r="M258" s="1">
        <v>112</v>
      </c>
      <c r="N258" s="2" t="s">
        <v>97</v>
      </c>
      <c r="O258" s="1" t="s">
        <v>4248</v>
      </c>
      <c r="P258" s="1" t="s">
        <v>31</v>
      </c>
      <c r="Q258" s="1">
        <v>1961</v>
      </c>
      <c r="R258" s="1" t="s">
        <v>32</v>
      </c>
      <c r="S258" s="1" t="s">
        <v>4249</v>
      </c>
      <c r="T258" s="1" t="s">
        <v>31</v>
      </c>
      <c r="U258" s="1" t="s">
        <v>4250</v>
      </c>
      <c r="V258" s="1" t="s">
        <v>52</v>
      </c>
      <c r="W258" s="23"/>
      <c r="X258" s="23"/>
      <c r="Y258" s="23"/>
      <c r="Z258" s="23"/>
      <c r="AA258" s="23"/>
    </row>
    <row r="259" spans="1:27" s="24" customFormat="1" ht="59.25" customHeight="1" x14ac:dyDescent="0.2">
      <c r="A259" s="16">
        <v>258</v>
      </c>
      <c r="B259" s="4" t="s">
        <v>4224</v>
      </c>
      <c r="C259" s="51" t="s">
        <v>4295</v>
      </c>
      <c r="D259" s="1" t="s">
        <v>22</v>
      </c>
      <c r="E259" s="1" t="s">
        <v>4296</v>
      </c>
      <c r="F259" s="1" t="s">
        <v>4297</v>
      </c>
      <c r="G259" s="1" t="s">
        <v>4298</v>
      </c>
      <c r="H259" s="1" t="s">
        <v>4299</v>
      </c>
      <c r="I259" s="1" t="s">
        <v>4300</v>
      </c>
      <c r="J259" s="1" t="s">
        <v>27</v>
      </c>
      <c r="K259" s="1" t="s">
        <v>28</v>
      </c>
      <c r="L259" s="1" t="s">
        <v>7245</v>
      </c>
      <c r="M259" s="1">
        <v>112</v>
      </c>
      <c r="N259" s="32" t="s">
        <v>164</v>
      </c>
      <c r="O259" s="1" t="s">
        <v>4301</v>
      </c>
      <c r="P259" s="1" t="s">
        <v>31</v>
      </c>
      <c r="Q259" s="1">
        <v>1984</v>
      </c>
      <c r="R259" s="1" t="s">
        <v>32</v>
      </c>
      <c r="S259" s="1" t="s">
        <v>4302</v>
      </c>
      <c r="T259" s="1" t="s">
        <v>31</v>
      </c>
      <c r="U259" s="1" t="s">
        <v>4303</v>
      </c>
      <c r="V259" s="1" t="s">
        <v>4304</v>
      </c>
      <c r="W259" s="23"/>
      <c r="X259" s="23"/>
      <c r="Y259" s="23"/>
      <c r="Z259" s="23"/>
      <c r="AA259" s="23"/>
    </row>
    <row r="260" spans="1:27" s="24" customFormat="1" ht="59.25" customHeight="1" x14ac:dyDescent="0.2">
      <c r="A260" s="16">
        <v>259</v>
      </c>
      <c r="B260" s="4" t="s">
        <v>4224</v>
      </c>
      <c r="C260" s="48" t="s">
        <v>4328</v>
      </c>
      <c r="D260" s="1" t="s">
        <v>22</v>
      </c>
      <c r="E260" s="1" t="s">
        <v>4329</v>
      </c>
      <c r="F260" s="1" t="s">
        <v>4330</v>
      </c>
      <c r="G260" s="1" t="s">
        <v>4331</v>
      </c>
      <c r="H260" s="1" t="s">
        <v>4332</v>
      </c>
      <c r="I260" s="1">
        <v>0</v>
      </c>
      <c r="J260" s="1" t="s">
        <v>27</v>
      </c>
      <c r="K260" s="1" t="s">
        <v>28</v>
      </c>
      <c r="L260" s="1" t="s">
        <v>7245</v>
      </c>
      <c r="M260" s="1">
        <v>112</v>
      </c>
      <c r="N260" s="2" t="s">
        <v>97</v>
      </c>
      <c r="O260" s="1" t="s">
        <v>4333</v>
      </c>
      <c r="P260" s="1" t="s">
        <v>31</v>
      </c>
      <c r="Q260" s="1">
        <v>1977</v>
      </c>
      <c r="R260" s="1" t="s">
        <v>32</v>
      </c>
      <c r="S260" s="1" t="s">
        <v>4334</v>
      </c>
      <c r="T260" s="1" t="s">
        <v>31</v>
      </c>
      <c r="U260" s="1" t="s">
        <v>4335</v>
      </c>
      <c r="V260" s="1" t="s">
        <v>272</v>
      </c>
      <c r="W260" s="23"/>
      <c r="X260" s="23"/>
      <c r="Y260" s="23"/>
      <c r="Z260" s="23"/>
      <c r="AA260" s="23"/>
    </row>
    <row r="261" spans="1:27" s="24" customFormat="1" ht="59.25" customHeight="1" x14ac:dyDescent="0.2">
      <c r="A261" s="16">
        <v>260</v>
      </c>
      <c r="B261" s="4" t="s">
        <v>4224</v>
      </c>
      <c r="C261" s="51" t="s">
        <v>4414</v>
      </c>
      <c r="D261" s="1" t="s">
        <v>22</v>
      </c>
      <c r="E261" s="1" t="s">
        <v>4415</v>
      </c>
      <c r="F261" s="1" t="s">
        <v>4416</v>
      </c>
      <c r="G261" s="1" t="s">
        <v>4417</v>
      </c>
      <c r="H261" s="1" t="s">
        <v>4418</v>
      </c>
      <c r="I261" s="1">
        <v>0</v>
      </c>
      <c r="J261" s="1" t="s">
        <v>27</v>
      </c>
      <c r="K261" s="1" t="s">
        <v>28</v>
      </c>
      <c r="L261" s="1" t="s">
        <v>7245</v>
      </c>
      <c r="M261" s="1">
        <v>112</v>
      </c>
      <c r="N261" s="32" t="s">
        <v>97</v>
      </c>
      <c r="O261" s="1" t="s">
        <v>4419</v>
      </c>
      <c r="P261" s="1" t="s">
        <v>31</v>
      </c>
      <c r="Q261" s="1">
        <v>1981</v>
      </c>
      <c r="R261" s="1" t="s">
        <v>949</v>
      </c>
      <c r="S261" s="1" t="s">
        <v>4420</v>
      </c>
      <c r="T261" s="1" t="s">
        <v>31</v>
      </c>
      <c r="U261" s="1" t="s">
        <v>4421</v>
      </c>
      <c r="V261" s="14" t="s">
        <v>272</v>
      </c>
      <c r="W261" s="23"/>
      <c r="X261" s="23"/>
      <c r="Y261" s="23"/>
      <c r="Z261" s="23"/>
      <c r="AA261" s="23"/>
    </row>
    <row r="262" spans="1:27" s="24" customFormat="1" ht="59.25" customHeight="1" x14ac:dyDescent="0.2">
      <c r="A262" s="16">
        <v>261</v>
      </c>
      <c r="B262" s="4" t="s">
        <v>4224</v>
      </c>
      <c r="C262" s="48" t="s">
        <v>4422</v>
      </c>
      <c r="D262" s="1" t="s">
        <v>22</v>
      </c>
      <c r="E262" s="1" t="s">
        <v>4423</v>
      </c>
      <c r="F262" s="1" t="s">
        <v>4424</v>
      </c>
      <c r="G262" s="1" t="s">
        <v>4425</v>
      </c>
      <c r="H262" s="1" t="s">
        <v>4426</v>
      </c>
      <c r="I262" s="1" t="s">
        <v>4427</v>
      </c>
      <c r="J262" s="1" t="s">
        <v>27</v>
      </c>
      <c r="K262" s="1" t="s">
        <v>28</v>
      </c>
      <c r="L262" s="1" t="s">
        <v>7245</v>
      </c>
      <c r="M262" s="1">
        <v>112</v>
      </c>
      <c r="N262" s="2" t="s">
        <v>164</v>
      </c>
      <c r="O262" s="1" t="s">
        <v>4428</v>
      </c>
      <c r="P262" s="1" t="s">
        <v>31</v>
      </c>
      <c r="Q262" s="1">
        <v>1980</v>
      </c>
      <c r="R262" s="1" t="s">
        <v>1617</v>
      </c>
      <c r="S262" s="1" t="s">
        <v>4429</v>
      </c>
      <c r="T262" s="1" t="s">
        <v>31</v>
      </c>
      <c r="U262" s="1" t="s">
        <v>4430</v>
      </c>
      <c r="V262" s="1" t="s">
        <v>4431</v>
      </c>
      <c r="W262" s="23"/>
      <c r="X262" s="23"/>
      <c r="Y262" s="23"/>
      <c r="Z262" s="23"/>
      <c r="AA262" s="23"/>
    </row>
    <row r="263" spans="1:27" s="24" customFormat="1" ht="59.25" customHeight="1" x14ac:dyDescent="0.2">
      <c r="A263" s="16">
        <v>262</v>
      </c>
      <c r="B263" s="4" t="s">
        <v>4224</v>
      </c>
      <c r="C263" s="48" t="s">
        <v>4488</v>
      </c>
      <c r="D263" s="1" t="s">
        <v>22</v>
      </c>
      <c r="E263" s="1" t="s">
        <v>4489</v>
      </c>
      <c r="F263" s="1" t="s">
        <v>4490</v>
      </c>
      <c r="G263" s="1" t="s">
        <v>4491</v>
      </c>
      <c r="H263" s="1" t="s">
        <v>4492</v>
      </c>
      <c r="I263" s="1" t="s">
        <v>4493</v>
      </c>
      <c r="J263" s="1" t="s">
        <v>27</v>
      </c>
      <c r="K263" s="1" t="s">
        <v>28</v>
      </c>
      <c r="L263" s="1" t="s">
        <v>7245</v>
      </c>
      <c r="M263" s="1">
        <v>112</v>
      </c>
      <c r="N263" s="2" t="s">
        <v>97</v>
      </c>
      <c r="O263" s="1" t="s">
        <v>4494</v>
      </c>
      <c r="P263" s="1" t="s">
        <v>31</v>
      </c>
      <c r="Q263" s="1">
        <v>1983</v>
      </c>
      <c r="R263" s="1" t="s">
        <v>1617</v>
      </c>
      <c r="S263" s="1" t="s">
        <v>428</v>
      </c>
      <c r="T263" s="1" t="s">
        <v>31</v>
      </c>
      <c r="U263" s="1" t="s">
        <v>4495</v>
      </c>
      <c r="V263" s="1" t="s">
        <v>4496</v>
      </c>
      <c r="W263" s="23"/>
      <c r="X263" s="23"/>
      <c r="Y263" s="23"/>
      <c r="Z263" s="23"/>
      <c r="AA263" s="23"/>
    </row>
    <row r="264" spans="1:27" s="24" customFormat="1" ht="59.25" customHeight="1" x14ac:dyDescent="0.2">
      <c r="A264" s="16">
        <v>263</v>
      </c>
      <c r="B264" s="4" t="s">
        <v>4224</v>
      </c>
      <c r="C264" s="48" t="s">
        <v>4532</v>
      </c>
      <c r="D264" s="1" t="s">
        <v>22</v>
      </c>
      <c r="E264" s="1" t="s">
        <v>4533</v>
      </c>
      <c r="F264" s="1" t="s">
        <v>4534</v>
      </c>
      <c r="G264" s="1" t="s">
        <v>4535</v>
      </c>
      <c r="H264" s="1" t="s">
        <v>4536</v>
      </c>
      <c r="I264" s="1" t="s">
        <v>4537</v>
      </c>
      <c r="J264" s="1" t="s">
        <v>27</v>
      </c>
      <c r="K264" s="1" t="s">
        <v>28</v>
      </c>
      <c r="L264" s="1" t="s">
        <v>7245</v>
      </c>
      <c r="M264" s="1">
        <v>110</v>
      </c>
      <c r="N264" s="2" t="s">
        <v>97</v>
      </c>
      <c r="O264" s="1" t="s">
        <v>4538</v>
      </c>
      <c r="P264" s="1" t="s">
        <v>31</v>
      </c>
      <c r="Q264" s="1">
        <v>1989</v>
      </c>
      <c r="R264" s="1" t="s">
        <v>4539</v>
      </c>
      <c r="S264" s="1" t="s">
        <v>4540</v>
      </c>
      <c r="T264" s="1" t="s">
        <v>31</v>
      </c>
      <c r="U264" s="1" t="s">
        <v>4541</v>
      </c>
      <c r="V264" s="1" t="s">
        <v>988</v>
      </c>
      <c r="W264" s="23"/>
      <c r="X264" s="23"/>
      <c r="Y264" s="23"/>
      <c r="Z264" s="23"/>
      <c r="AA264" s="23"/>
    </row>
    <row r="265" spans="1:27" s="24" customFormat="1" ht="59.25" customHeight="1" x14ac:dyDescent="0.2">
      <c r="A265" s="16">
        <v>264</v>
      </c>
      <c r="B265" s="4" t="s">
        <v>4224</v>
      </c>
      <c r="C265" s="48" t="s">
        <v>4527</v>
      </c>
      <c r="D265" s="1" t="s">
        <v>22</v>
      </c>
      <c r="E265" s="1" t="s">
        <v>4528</v>
      </c>
      <c r="F265" s="1" t="s">
        <v>4529</v>
      </c>
      <c r="G265" s="1" t="s">
        <v>4589</v>
      </c>
      <c r="H265" s="1" t="s">
        <v>4590</v>
      </c>
      <c r="I265" s="1" t="s">
        <v>4530</v>
      </c>
      <c r="J265" s="1" t="s">
        <v>27</v>
      </c>
      <c r="K265" s="1" t="s">
        <v>28</v>
      </c>
      <c r="L265" s="1" t="s">
        <v>7245</v>
      </c>
      <c r="M265" s="1">
        <v>112</v>
      </c>
      <c r="N265" s="2" t="s">
        <v>173</v>
      </c>
      <c r="O265" s="1" t="s">
        <v>4591</v>
      </c>
      <c r="P265" s="1" t="s">
        <v>31</v>
      </c>
      <c r="Q265" s="1">
        <v>1966</v>
      </c>
      <c r="R265" s="1" t="s">
        <v>4592</v>
      </c>
      <c r="S265" s="1" t="s">
        <v>4593</v>
      </c>
      <c r="T265" s="1" t="s">
        <v>31</v>
      </c>
      <c r="U265" s="1" t="s">
        <v>4531</v>
      </c>
      <c r="V265" s="1" t="s">
        <v>4594</v>
      </c>
      <c r="W265" s="23"/>
      <c r="X265" s="23"/>
      <c r="Y265" s="23"/>
      <c r="Z265" s="23"/>
      <c r="AA265" s="23"/>
    </row>
    <row r="266" spans="1:27" s="24" customFormat="1" ht="59.25" customHeight="1" x14ac:dyDescent="0.2">
      <c r="A266" s="16">
        <v>265</v>
      </c>
      <c r="B266" s="4" t="s">
        <v>4224</v>
      </c>
      <c r="C266" s="48" t="s">
        <v>4645</v>
      </c>
      <c r="D266" s="1" t="s">
        <v>22</v>
      </c>
      <c r="E266" s="1" t="s">
        <v>4646</v>
      </c>
      <c r="F266" s="1" t="s">
        <v>4647</v>
      </c>
      <c r="G266" s="1" t="s">
        <v>4648</v>
      </c>
      <c r="H266" s="1" t="s">
        <v>4649</v>
      </c>
      <c r="I266" s="1" t="s">
        <v>4650</v>
      </c>
      <c r="J266" s="1" t="s">
        <v>27</v>
      </c>
      <c r="K266" s="1" t="s">
        <v>28</v>
      </c>
      <c r="L266" s="1" t="s">
        <v>7245</v>
      </c>
      <c r="M266" s="1">
        <v>112</v>
      </c>
      <c r="N266" s="2" t="s">
        <v>97</v>
      </c>
      <c r="O266" s="1" t="s">
        <v>4651</v>
      </c>
      <c r="P266" s="1" t="s">
        <v>31</v>
      </c>
      <c r="Q266" s="1">
        <v>2003</v>
      </c>
      <c r="R266" s="1" t="s">
        <v>1617</v>
      </c>
      <c r="S266" s="1" t="s">
        <v>4652</v>
      </c>
      <c r="T266" s="1" t="s">
        <v>31</v>
      </c>
      <c r="U266" s="1" t="s">
        <v>4653</v>
      </c>
      <c r="V266" s="1" t="s">
        <v>35</v>
      </c>
      <c r="W266" s="23"/>
      <c r="X266" s="23"/>
      <c r="Y266" s="23"/>
      <c r="Z266" s="23"/>
      <c r="AA266" s="23"/>
    </row>
    <row r="267" spans="1:27" s="24" customFormat="1" ht="59.25" customHeight="1" x14ac:dyDescent="0.2">
      <c r="A267" s="16">
        <v>266</v>
      </c>
      <c r="B267" s="4" t="s">
        <v>4224</v>
      </c>
      <c r="C267" s="48" t="s">
        <v>4868</v>
      </c>
      <c r="D267" s="1" t="s">
        <v>22</v>
      </c>
      <c r="E267" s="1" t="s">
        <v>4869</v>
      </c>
      <c r="F267" s="1" t="s">
        <v>4870</v>
      </c>
      <c r="G267" s="1" t="s">
        <v>4871</v>
      </c>
      <c r="H267" s="1" t="s">
        <v>4872</v>
      </c>
      <c r="I267" s="1" t="s">
        <v>4873</v>
      </c>
      <c r="J267" s="1" t="s">
        <v>27</v>
      </c>
      <c r="K267" s="1" t="s">
        <v>28</v>
      </c>
      <c r="L267" s="1" t="s">
        <v>7245</v>
      </c>
      <c r="M267" s="1">
        <v>112</v>
      </c>
      <c r="N267" s="2" t="s">
        <v>847</v>
      </c>
      <c r="O267" s="1" t="s">
        <v>4874</v>
      </c>
      <c r="P267" s="1" t="s">
        <v>31</v>
      </c>
      <c r="Q267" s="1">
        <v>1963</v>
      </c>
      <c r="R267" s="1" t="s">
        <v>32</v>
      </c>
      <c r="S267" s="1" t="s">
        <v>4875</v>
      </c>
      <c r="T267" s="1" t="s">
        <v>31</v>
      </c>
      <c r="U267" s="1" t="s">
        <v>4876</v>
      </c>
      <c r="V267" s="1" t="s">
        <v>4877</v>
      </c>
      <c r="W267" s="23"/>
      <c r="X267" s="23"/>
      <c r="Y267" s="23"/>
      <c r="Z267" s="23"/>
      <c r="AA267" s="23"/>
    </row>
    <row r="268" spans="1:27" s="24" customFormat="1" ht="59.25" customHeight="1" x14ac:dyDescent="0.2">
      <c r="A268" s="16">
        <v>267</v>
      </c>
      <c r="B268" s="4" t="s">
        <v>4224</v>
      </c>
      <c r="C268" s="48" t="s">
        <v>7147</v>
      </c>
      <c r="D268" s="1" t="s">
        <v>37</v>
      </c>
      <c r="E268" s="1" t="s">
        <v>5313</v>
      </c>
      <c r="F268" s="1">
        <v>74733005241</v>
      </c>
      <c r="G268" s="1" t="s">
        <v>5314</v>
      </c>
      <c r="H268" s="1" t="s">
        <v>5315</v>
      </c>
      <c r="I268" s="1" t="s">
        <v>5316</v>
      </c>
      <c r="J268" s="1" t="s">
        <v>27</v>
      </c>
      <c r="K268" s="1" t="s">
        <v>28</v>
      </c>
      <c r="L268" s="1" t="s">
        <v>7245</v>
      </c>
      <c r="M268" s="1">
        <v>112</v>
      </c>
      <c r="N268" s="2" t="s">
        <v>97</v>
      </c>
      <c r="O268" s="1" t="s">
        <v>7148</v>
      </c>
      <c r="P268" s="1" t="s">
        <v>31</v>
      </c>
      <c r="Q268" s="1">
        <v>1978</v>
      </c>
      <c r="R268" s="1" t="s">
        <v>1617</v>
      </c>
      <c r="S268" s="1" t="s">
        <v>7149</v>
      </c>
      <c r="T268" s="1" t="s">
        <v>31</v>
      </c>
      <c r="U268" s="1" t="s">
        <v>5317</v>
      </c>
      <c r="V268" s="1" t="s">
        <v>125</v>
      </c>
      <c r="W268" s="23"/>
      <c r="X268" s="23"/>
      <c r="Y268" s="23"/>
      <c r="Z268" s="23"/>
      <c r="AA268" s="23"/>
    </row>
    <row r="269" spans="1:27" s="24" customFormat="1" ht="59.25" customHeight="1" x14ac:dyDescent="0.2">
      <c r="A269" s="16">
        <v>268</v>
      </c>
      <c r="B269" s="4" t="s">
        <v>4224</v>
      </c>
      <c r="C269" s="48" t="s">
        <v>5347</v>
      </c>
      <c r="D269" s="1" t="s">
        <v>22</v>
      </c>
      <c r="E269" s="1" t="s">
        <v>5348</v>
      </c>
      <c r="F269" s="1" t="s">
        <v>5349</v>
      </c>
      <c r="G269" s="1" t="s">
        <v>5350</v>
      </c>
      <c r="H269" s="1" t="s">
        <v>5351</v>
      </c>
      <c r="I269" s="1" t="s">
        <v>5352</v>
      </c>
      <c r="J269" s="1" t="s">
        <v>27</v>
      </c>
      <c r="K269" s="1" t="s">
        <v>28</v>
      </c>
      <c r="L269" s="1" t="s">
        <v>7245</v>
      </c>
      <c r="M269" s="1">
        <v>112</v>
      </c>
      <c r="N269" s="2" t="s">
        <v>164</v>
      </c>
      <c r="O269" s="1" t="s">
        <v>5353</v>
      </c>
      <c r="P269" s="1" t="s">
        <v>31</v>
      </c>
      <c r="Q269" s="1">
        <v>1967</v>
      </c>
      <c r="R269" s="1" t="s">
        <v>5354</v>
      </c>
      <c r="S269" s="1" t="s">
        <v>1597</v>
      </c>
      <c r="T269" s="1" t="s">
        <v>31</v>
      </c>
      <c r="U269" s="1" t="s">
        <v>5355</v>
      </c>
      <c r="V269" s="1" t="s">
        <v>5356</v>
      </c>
      <c r="W269" s="23"/>
      <c r="X269" s="23"/>
      <c r="Y269" s="23"/>
      <c r="Z269" s="23"/>
      <c r="AA269" s="23"/>
    </row>
    <row r="270" spans="1:27" s="24" customFormat="1" ht="59.25" customHeight="1" x14ac:dyDescent="0.2">
      <c r="A270" s="16">
        <v>269</v>
      </c>
      <c r="B270" s="4" t="s">
        <v>4224</v>
      </c>
      <c r="C270" s="48" t="s">
        <v>5426</v>
      </c>
      <c r="D270" s="1" t="s">
        <v>22</v>
      </c>
      <c r="E270" s="1" t="s">
        <v>5427</v>
      </c>
      <c r="F270" s="1" t="s">
        <v>5428</v>
      </c>
      <c r="G270" s="1" t="s">
        <v>5429</v>
      </c>
      <c r="H270" s="1" t="s">
        <v>5430</v>
      </c>
      <c r="I270" s="1">
        <v>0</v>
      </c>
      <c r="J270" s="1" t="s">
        <v>27</v>
      </c>
      <c r="K270" s="1" t="s">
        <v>28</v>
      </c>
      <c r="L270" s="1" t="s">
        <v>7245</v>
      </c>
      <c r="M270" s="1">
        <v>112</v>
      </c>
      <c r="N270" s="2" t="s">
        <v>261</v>
      </c>
      <c r="O270" s="1" t="s">
        <v>2621</v>
      </c>
      <c r="P270" s="1" t="s">
        <v>31</v>
      </c>
      <c r="Q270" s="1">
        <v>2008</v>
      </c>
      <c r="R270" s="1" t="s">
        <v>32</v>
      </c>
      <c r="S270" s="1" t="s">
        <v>5431</v>
      </c>
      <c r="T270" s="1" t="s">
        <v>31</v>
      </c>
      <c r="U270" s="1" t="s">
        <v>5432</v>
      </c>
      <c r="V270" s="1" t="s">
        <v>52</v>
      </c>
      <c r="W270" s="23"/>
      <c r="X270" s="23"/>
      <c r="Y270" s="23"/>
      <c r="Z270" s="23"/>
      <c r="AA270" s="23"/>
    </row>
    <row r="271" spans="1:27" s="24" customFormat="1" ht="59.25" customHeight="1" x14ac:dyDescent="0.2">
      <c r="A271" s="16">
        <v>270</v>
      </c>
      <c r="B271" s="4" t="s">
        <v>4224</v>
      </c>
      <c r="C271" s="48" t="s">
        <v>4225</v>
      </c>
      <c r="D271" s="1" t="s">
        <v>22</v>
      </c>
      <c r="E271" s="1" t="s">
        <v>4226</v>
      </c>
      <c r="F271" s="1" t="s">
        <v>4227</v>
      </c>
      <c r="G271" s="1" t="s">
        <v>4228</v>
      </c>
      <c r="H271" s="1" t="s">
        <v>4229</v>
      </c>
      <c r="I271" s="1" t="s">
        <v>4230</v>
      </c>
      <c r="J271" s="1" t="s">
        <v>27</v>
      </c>
      <c r="K271" s="1" t="s">
        <v>28</v>
      </c>
      <c r="L271" s="1" t="s">
        <v>7245</v>
      </c>
      <c r="M271" s="1">
        <v>112</v>
      </c>
      <c r="N271" s="2" t="s">
        <v>2770</v>
      </c>
      <c r="O271" s="1" t="s">
        <v>5467</v>
      </c>
      <c r="P271" s="1" t="s">
        <v>31</v>
      </c>
      <c r="Q271" s="1">
        <v>1975</v>
      </c>
      <c r="R271" s="1" t="s">
        <v>1617</v>
      </c>
      <c r="S271" s="1" t="s">
        <v>5468</v>
      </c>
      <c r="T271" s="1" t="s">
        <v>31</v>
      </c>
      <c r="U271" s="1" t="s">
        <v>4231</v>
      </c>
      <c r="V271" s="1" t="s">
        <v>2475</v>
      </c>
      <c r="W271" s="23"/>
      <c r="X271" s="23"/>
      <c r="Y271" s="23"/>
      <c r="Z271" s="23"/>
      <c r="AA271" s="23"/>
    </row>
    <row r="272" spans="1:27" s="24" customFormat="1" ht="59.25" customHeight="1" x14ac:dyDescent="0.2">
      <c r="A272" s="16">
        <v>271</v>
      </c>
      <c r="B272" s="4" t="s">
        <v>4224</v>
      </c>
      <c r="C272" s="48" t="s">
        <v>6920</v>
      </c>
      <c r="D272" s="1" t="s">
        <v>22</v>
      </c>
      <c r="E272" s="1" t="s">
        <v>6278</v>
      </c>
      <c r="F272" s="1" t="s">
        <v>6279</v>
      </c>
      <c r="G272" s="1" t="s">
        <v>6280</v>
      </c>
      <c r="H272" s="1" t="s">
        <v>6281</v>
      </c>
      <c r="I272" s="1" t="s">
        <v>6282</v>
      </c>
      <c r="J272" s="1" t="s">
        <v>27</v>
      </c>
      <c r="K272" s="1" t="s">
        <v>28</v>
      </c>
      <c r="L272" s="1" t="s">
        <v>7245</v>
      </c>
      <c r="M272" s="1">
        <v>112</v>
      </c>
      <c r="N272" s="2" t="s">
        <v>97</v>
      </c>
      <c r="O272" s="1" t="s">
        <v>6283</v>
      </c>
      <c r="P272" s="1" t="s">
        <v>31</v>
      </c>
      <c r="Q272" s="1">
        <v>1987</v>
      </c>
      <c r="R272" s="1" t="s">
        <v>1617</v>
      </c>
      <c r="S272" s="1" t="s">
        <v>428</v>
      </c>
      <c r="T272" s="1" t="s">
        <v>31</v>
      </c>
      <c r="U272" s="1" t="s">
        <v>6284</v>
      </c>
      <c r="V272" s="1" t="s">
        <v>555</v>
      </c>
      <c r="W272" s="23"/>
      <c r="X272" s="23"/>
      <c r="Y272" s="23"/>
      <c r="Z272" s="23"/>
      <c r="AA272" s="23"/>
    </row>
    <row r="273" spans="1:27" s="24" customFormat="1" ht="59.25" customHeight="1" x14ac:dyDescent="0.2">
      <c r="A273" s="16">
        <v>272</v>
      </c>
      <c r="B273" s="4" t="s">
        <v>1135</v>
      </c>
      <c r="C273" s="1" t="s">
        <v>7409</v>
      </c>
      <c r="D273" s="1" t="s">
        <v>114</v>
      </c>
      <c r="E273" s="1" t="s">
        <v>3970</v>
      </c>
      <c r="F273" s="1" t="s">
        <v>3971</v>
      </c>
      <c r="G273" s="1" t="s">
        <v>3972</v>
      </c>
      <c r="H273" s="1" t="s">
        <v>3973</v>
      </c>
      <c r="I273" s="1" t="s">
        <v>7093</v>
      </c>
      <c r="J273" s="1" t="s">
        <v>206</v>
      </c>
      <c r="K273" s="1" t="s">
        <v>67</v>
      </c>
      <c r="L273" s="1" t="s">
        <v>7265</v>
      </c>
      <c r="M273" s="1">
        <v>1866.17</v>
      </c>
      <c r="N273" s="2" t="s">
        <v>3974</v>
      </c>
      <c r="O273" s="1" t="s">
        <v>3975</v>
      </c>
      <c r="P273" s="1" t="s">
        <v>31</v>
      </c>
      <c r="Q273" s="1">
        <v>2005</v>
      </c>
      <c r="R273" s="1" t="s">
        <v>32</v>
      </c>
      <c r="S273" s="1" t="s">
        <v>3976</v>
      </c>
      <c r="T273" s="1" t="s">
        <v>3977</v>
      </c>
      <c r="U273" s="1" t="s">
        <v>3978</v>
      </c>
      <c r="V273" s="1" t="s">
        <v>3979</v>
      </c>
      <c r="W273" s="23"/>
      <c r="X273" s="23"/>
      <c r="Y273" s="23"/>
      <c r="Z273" s="23"/>
      <c r="AA273" s="23"/>
    </row>
    <row r="274" spans="1:27" s="24" customFormat="1" ht="59.25" customHeight="1" x14ac:dyDescent="0.2">
      <c r="A274" s="16">
        <v>273</v>
      </c>
      <c r="B274" s="4" t="s">
        <v>1135</v>
      </c>
      <c r="C274" s="48" t="s">
        <v>5464</v>
      </c>
      <c r="D274" s="1" t="s">
        <v>774</v>
      </c>
      <c r="E274" s="1" t="s">
        <v>1843</v>
      </c>
      <c r="F274" s="1" t="s">
        <v>1844</v>
      </c>
      <c r="G274" s="1" t="s">
        <v>1845</v>
      </c>
      <c r="H274" s="1" t="s">
        <v>1846</v>
      </c>
      <c r="I274" s="1" t="s">
        <v>5465</v>
      </c>
      <c r="J274" s="1" t="s">
        <v>206</v>
      </c>
      <c r="K274" s="1" t="s">
        <v>28</v>
      </c>
      <c r="L274" s="1" t="s">
        <v>7266</v>
      </c>
      <c r="M274" s="1">
        <v>1614.29</v>
      </c>
      <c r="N274" s="2" t="s">
        <v>164</v>
      </c>
      <c r="O274" s="1" t="s">
        <v>5466</v>
      </c>
      <c r="P274" s="1" t="s">
        <v>31</v>
      </c>
      <c r="Q274" s="1">
        <v>2012</v>
      </c>
      <c r="R274" s="1" t="s">
        <v>1847</v>
      </c>
      <c r="S274" s="1" t="s">
        <v>463</v>
      </c>
      <c r="T274" s="1" t="s">
        <v>1848</v>
      </c>
      <c r="U274" s="1" t="s">
        <v>118</v>
      </c>
      <c r="V274" s="1" t="s">
        <v>52</v>
      </c>
      <c r="W274" s="23"/>
      <c r="X274" s="23"/>
      <c r="Y274" s="23"/>
      <c r="Z274" s="23"/>
      <c r="AA274" s="23"/>
    </row>
    <row r="275" spans="1:27" s="24" customFormat="1" ht="59.25" customHeight="1" x14ac:dyDescent="0.2">
      <c r="A275" s="16">
        <v>274</v>
      </c>
      <c r="B275" s="4" t="s">
        <v>1135</v>
      </c>
      <c r="C275" s="48" t="s">
        <v>2476</v>
      </c>
      <c r="D275" s="1" t="s">
        <v>37</v>
      </c>
      <c r="E275" s="1" t="s">
        <v>2477</v>
      </c>
      <c r="F275" s="1" t="s">
        <v>2478</v>
      </c>
      <c r="G275" s="1" t="s">
        <v>2479</v>
      </c>
      <c r="H275" s="1" t="s">
        <v>2480</v>
      </c>
      <c r="I275" s="1" t="s">
        <v>2481</v>
      </c>
      <c r="J275" s="1" t="s">
        <v>27</v>
      </c>
      <c r="K275" s="1" t="s">
        <v>28</v>
      </c>
      <c r="L275" s="1" t="s">
        <v>7245</v>
      </c>
      <c r="M275" s="1">
        <v>130</v>
      </c>
      <c r="N275" s="2" t="s">
        <v>514</v>
      </c>
      <c r="O275" s="1" t="s">
        <v>2482</v>
      </c>
      <c r="P275" s="1" t="s">
        <v>31</v>
      </c>
      <c r="Q275" s="1">
        <v>1962</v>
      </c>
      <c r="R275" s="45" t="s">
        <v>7350</v>
      </c>
      <c r="S275" s="1" t="s">
        <v>2483</v>
      </c>
      <c r="T275" s="1" t="s">
        <v>31</v>
      </c>
      <c r="U275" s="1" t="s">
        <v>2484</v>
      </c>
      <c r="V275" s="1" t="s">
        <v>52</v>
      </c>
    </row>
    <row r="276" spans="1:27" s="24" customFormat="1" ht="59.25" customHeight="1" x14ac:dyDescent="0.2">
      <c r="A276" s="16">
        <v>275</v>
      </c>
      <c r="B276" s="4" t="s">
        <v>1135</v>
      </c>
      <c r="C276" s="48" t="s">
        <v>1136</v>
      </c>
      <c r="D276" s="1" t="s">
        <v>37</v>
      </c>
      <c r="E276" s="1" t="s">
        <v>1137</v>
      </c>
      <c r="F276" s="1" t="s">
        <v>1138</v>
      </c>
      <c r="G276" s="1" t="s">
        <v>1139</v>
      </c>
      <c r="H276" s="1" t="s">
        <v>1140</v>
      </c>
      <c r="I276" s="1" t="s">
        <v>1141</v>
      </c>
      <c r="J276" s="1" t="s">
        <v>27</v>
      </c>
      <c r="K276" s="1" t="s">
        <v>28</v>
      </c>
      <c r="L276" s="1" t="s">
        <v>7245</v>
      </c>
      <c r="M276" s="1">
        <v>139</v>
      </c>
      <c r="N276" s="2" t="s">
        <v>847</v>
      </c>
      <c r="O276" s="1" t="s">
        <v>1142</v>
      </c>
      <c r="P276" s="1" t="s">
        <v>117</v>
      </c>
      <c r="Q276" s="1">
        <v>1987</v>
      </c>
      <c r="R276" s="45" t="s">
        <v>7349</v>
      </c>
      <c r="S276" s="1" t="s">
        <v>1143</v>
      </c>
      <c r="T276" s="1" t="s">
        <v>1144</v>
      </c>
      <c r="U276" s="1" t="s">
        <v>1145</v>
      </c>
      <c r="V276" s="1" t="s">
        <v>1146</v>
      </c>
    </row>
    <row r="277" spans="1:27" s="24" customFormat="1" ht="59.25" customHeight="1" x14ac:dyDescent="0.2">
      <c r="A277" s="16">
        <v>276</v>
      </c>
      <c r="B277" s="4" t="s">
        <v>1135</v>
      </c>
      <c r="C277" s="48" t="s">
        <v>1302</v>
      </c>
      <c r="D277" s="1" t="s">
        <v>37</v>
      </c>
      <c r="E277" s="1" t="s">
        <v>1303</v>
      </c>
      <c r="F277" s="1" t="s">
        <v>1304</v>
      </c>
      <c r="G277" s="1" t="s">
        <v>1305</v>
      </c>
      <c r="H277" s="1" t="s">
        <v>1306</v>
      </c>
      <c r="I277" s="1" t="s">
        <v>1307</v>
      </c>
      <c r="J277" s="1" t="s">
        <v>27</v>
      </c>
      <c r="K277" s="1" t="s">
        <v>28</v>
      </c>
      <c r="L277" s="1" t="s">
        <v>7245</v>
      </c>
      <c r="M277" s="1">
        <v>162</v>
      </c>
      <c r="N277" s="2" t="s">
        <v>847</v>
      </c>
      <c r="O277" s="1" t="s">
        <v>1308</v>
      </c>
      <c r="P277" s="1" t="s">
        <v>31</v>
      </c>
      <c r="Q277" s="1">
        <v>1957</v>
      </c>
      <c r="R277" s="45" t="s">
        <v>7362</v>
      </c>
      <c r="S277" s="1" t="s">
        <v>1309</v>
      </c>
      <c r="T277" s="1" t="s">
        <v>920</v>
      </c>
      <c r="U277" s="1" t="s">
        <v>1310</v>
      </c>
      <c r="V277" s="1" t="s">
        <v>52</v>
      </c>
    </row>
    <row r="278" spans="1:27" s="24" customFormat="1" ht="59.25" customHeight="1" x14ac:dyDescent="0.2">
      <c r="A278" s="16">
        <v>277</v>
      </c>
      <c r="B278" s="4" t="s">
        <v>1135</v>
      </c>
      <c r="C278" s="48" t="s">
        <v>5106</v>
      </c>
      <c r="D278" s="1" t="s">
        <v>37</v>
      </c>
      <c r="E278" s="1" t="s">
        <v>5107</v>
      </c>
      <c r="F278" s="1" t="s">
        <v>5108</v>
      </c>
      <c r="G278" s="1" t="s">
        <v>5109</v>
      </c>
      <c r="H278" s="1" t="s">
        <v>5110</v>
      </c>
      <c r="I278" s="1" t="s">
        <v>5111</v>
      </c>
      <c r="J278" s="1" t="s">
        <v>27</v>
      </c>
      <c r="K278" s="1" t="s">
        <v>28</v>
      </c>
      <c r="L278" s="1" t="s">
        <v>7245</v>
      </c>
      <c r="M278" s="1">
        <v>161.12</v>
      </c>
      <c r="N278" s="2" t="s">
        <v>847</v>
      </c>
      <c r="O278" s="1" t="s">
        <v>5112</v>
      </c>
      <c r="P278" s="1" t="s">
        <v>31</v>
      </c>
      <c r="Q278" s="1">
        <v>2011</v>
      </c>
      <c r="R278" s="45" t="s">
        <v>7355</v>
      </c>
      <c r="S278" s="1" t="s">
        <v>5113</v>
      </c>
      <c r="T278" s="1" t="s">
        <v>2124</v>
      </c>
      <c r="U278" s="1" t="s">
        <v>5114</v>
      </c>
      <c r="V278" s="1" t="s">
        <v>5115</v>
      </c>
      <c r="W278" s="23"/>
      <c r="X278" s="23"/>
      <c r="Y278" s="23"/>
      <c r="Z278" s="23"/>
      <c r="AA278" s="23"/>
    </row>
    <row r="279" spans="1:27" s="24" customFormat="1" ht="59.25" customHeight="1" x14ac:dyDescent="0.2">
      <c r="A279" s="16">
        <v>278</v>
      </c>
      <c r="B279" s="4" t="s">
        <v>1135</v>
      </c>
      <c r="C279" s="48" t="s">
        <v>5332</v>
      </c>
      <c r="D279" s="1" t="s">
        <v>37</v>
      </c>
      <c r="E279" s="1" t="s">
        <v>2212</v>
      </c>
      <c r="F279" s="1" t="s">
        <v>2213</v>
      </c>
      <c r="G279" s="1" t="s">
        <v>2214</v>
      </c>
      <c r="H279" s="1" t="s">
        <v>2215</v>
      </c>
      <c r="I279" s="1" t="s">
        <v>2216</v>
      </c>
      <c r="J279" s="1" t="s">
        <v>27</v>
      </c>
      <c r="K279" s="1" t="s">
        <v>28</v>
      </c>
      <c r="L279" s="1" t="s">
        <v>7245</v>
      </c>
      <c r="M279" s="1">
        <v>160</v>
      </c>
      <c r="N279" s="2" t="s">
        <v>97</v>
      </c>
      <c r="O279" s="1" t="s">
        <v>5333</v>
      </c>
      <c r="P279" s="1" t="s">
        <v>31</v>
      </c>
      <c r="Q279" s="1">
        <v>0</v>
      </c>
      <c r="R279" s="45" t="s">
        <v>7372</v>
      </c>
      <c r="S279" s="1" t="s">
        <v>5334</v>
      </c>
      <c r="T279" s="1" t="s">
        <v>31</v>
      </c>
      <c r="U279" s="1" t="s">
        <v>5335</v>
      </c>
      <c r="V279" s="1" t="s">
        <v>5336</v>
      </c>
      <c r="W279" s="23"/>
      <c r="X279" s="23"/>
      <c r="Y279" s="23"/>
      <c r="Z279" s="23"/>
      <c r="AA279" s="23"/>
    </row>
    <row r="280" spans="1:27" s="24" customFormat="1" ht="59.25" customHeight="1" x14ac:dyDescent="0.2">
      <c r="A280" s="16">
        <v>279</v>
      </c>
      <c r="B280" s="4" t="s">
        <v>1135</v>
      </c>
      <c r="C280" s="48" t="s">
        <v>5357</v>
      </c>
      <c r="D280" s="1" t="s">
        <v>37</v>
      </c>
      <c r="E280" s="1" t="s">
        <v>2370</v>
      </c>
      <c r="F280" s="1" t="s">
        <v>2371</v>
      </c>
      <c r="G280" s="1" t="s">
        <v>2372</v>
      </c>
      <c r="H280" s="1" t="s">
        <v>2373</v>
      </c>
      <c r="I280" s="1" t="s">
        <v>2374</v>
      </c>
      <c r="J280" s="1" t="s">
        <v>27</v>
      </c>
      <c r="K280" s="1" t="s">
        <v>28</v>
      </c>
      <c r="L280" s="1" t="s">
        <v>7245</v>
      </c>
      <c r="M280" s="1">
        <v>163</v>
      </c>
      <c r="N280" s="2" t="s">
        <v>173</v>
      </c>
      <c r="O280" s="1" t="s">
        <v>5358</v>
      </c>
      <c r="P280" s="1" t="s">
        <v>31</v>
      </c>
      <c r="Q280" s="1">
        <v>1983</v>
      </c>
      <c r="R280" s="45" t="s">
        <v>7373</v>
      </c>
      <c r="S280" s="1" t="s">
        <v>5359</v>
      </c>
      <c r="T280" s="1" t="s">
        <v>31</v>
      </c>
      <c r="U280" s="1" t="s">
        <v>2375</v>
      </c>
      <c r="V280" s="1" t="s">
        <v>2457</v>
      </c>
      <c r="W280" s="23"/>
      <c r="X280" s="23"/>
      <c r="Y280" s="23"/>
      <c r="Z280" s="23"/>
      <c r="AA280" s="23"/>
    </row>
    <row r="281" spans="1:27" s="24" customFormat="1" ht="59.25" customHeight="1" x14ac:dyDescent="0.2">
      <c r="A281" s="16">
        <v>280</v>
      </c>
      <c r="B281" s="4" t="s">
        <v>1135</v>
      </c>
      <c r="C281" s="48" t="s">
        <v>5401</v>
      </c>
      <c r="D281" s="1" t="s">
        <v>37</v>
      </c>
      <c r="E281" s="1" t="s">
        <v>5402</v>
      </c>
      <c r="F281" s="1" t="s">
        <v>2362</v>
      </c>
      <c r="G281" s="1" t="s">
        <v>5403</v>
      </c>
      <c r="H281" s="1" t="s">
        <v>5404</v>
      </c>
      <c r="I281" s="1" t="s">
        <v>2363</v>
      </c>
      <c r="J281" s="1" t="s">
        <v>27</v>
      </c>
      <c r="K281" s="1" t="s">
        <v>28</v>
      </c>
      <c r="L281" s="1" t="s">
        <v>7245</v>
      </c>
      <c r="M281" s="1">
        <v>161.11000000000001</v>
      </c>
      <c r="N281" s="2" t="s">
        <v>847</v>
      </c>
      <c r="O281" s="1" t="s">
        <v>5405</v>
      </c>
      <c r="P281" s="1" t="s">
        <v>31</v>
      </c>
      <c r="Q281" s="1">
        <v>1958</v>
      </c>
      <c r="R281" s="45" t="s">
        <v>7374</v>
      </c>
      <c r="S281" s="1" t="s">
        <v>5406</v>
      </c>
      <c r="T281" s="1" t="s">
        <v>5407</v>
      </c>
      <c r="U281" s="1" t="s">
        <v>5408</v>
      </c>
      <c r="V281" s="1" t="s">
        <v>52</v>
      </c>
      <c r="W281" s="23"/>
      <c r="X281" s="23"/>
      <c r="Y281" s="23"/>
      <c r="Z281" s="23"/>
      <c r="AA281" s="23"/>
    </row>
    <row r="282" spans="1:27" s="24" customFormat="1" ht="59.25" customHeight="1" x14ac:dyDescent="0.2">
      <c r="A282" s="16">
        <v>281</v>
      </c>
      <c r="B282" s="4" t="s">
        <v>1135</v>
      </c>
      <c r="C282" s="48" t="s">
        <v>5423</v>
      </c>
      <c r="D282" s="1" t="s">
        <v>37</v>
      </c>
      <c r="E282" s="1" t="s">
        <v>1975</v>
      </c>
      <c r="F282" s="1" t="s">
        <v>1976</v>
      </c>
      <c r="G282" s="1" t="s">
        <v>1977</v>
      </c>
      <c r="H282" s="1" t="s">
        <v>1978</v>
      </c>
      <c r="I282" s="1" t="s">
        <v>1979</v>
      </c>
      <c r="J282" s="1" t="s">
        <v>27</v>
      </c>
      <c r="K282" s="1" t="s">
        <v>28</v>
      </c>
      <c r="L282" s="1" t="s">
        <v>7245</v>
      </c>
      <c r="M282" s="1">
        <v>167</v>
      </c>
      <c r="N282" s="2" t="s">
        <v>292</v>
      </c>
      <c r="O282" s="1" t="s">
        <v>5424</v>
      </c>
      <c r="P282" s="1" t="s">
        <v>31</v>
      </c>
      <c r="Q282" s="1">
        <v>1964</v>
      </c>
      <c r="R282" s="45" t="s">
        <v>7356</v>
      </c>
      <c r="S282" s="1" t="s">
        <v>428</v>
      </c>
      <c r="T282" s="1" t="s">
        <v>31</v>
      </c>
      <c r="U282" s="1" t="s">
        <v>1980</v>
      </c>
      <c r="V282" s="1" t="s">
        <v>5425</v>
      </c>
      <c r="W282" s="23"/>
      <c r="X282" s="23"/>
      <c r="Y282" s="23"/>
      <c r="Z282" s="23"/>
      <c r="AA282" s="23"/>
    </row>
    <row r="283" spans="1:27" s="24" customFormat="1" ht="59.25" customHeight="1" x14ac:dyDescent="0.2">
      <c r="A283" s="16">
        <v>282</v>
      </c>
      <c r="B283" s="4" t="s">
        <v>1135</v>
      </c>
      <c r="C283" s="48" t="s">
        <v>5446</v>
      </c>
      <c r="D283" s="1" t="s">
        <v>37</v>
      </c>
      <c r="E283" s="1" t="s">
        <v>2099</v>
      </c>
      <c r="F283" s="1" t="s">
        <v>2100</v>
      </c>
      <c r="G283" s="1" t="s">
        <v>5447</v>
      </c>
      <c r="H283" s="1" t="s">
        <v>5448</v>
      </c>
      <c r="I283" s="1" t="s">
        <v>2101</v>
      </c>
      <c r="J283" s="1" t="s">
        <v>27</v>
      </c>
      <c r="K283" s="1" t="s">
        <v>28</v>
      </c>
      <c r="L283" s="1" t="s">
        <v>7245</v>
      </c>
      <c r="M283" s="1">
        <v>167</v>
      </c>
      <c r="N283" s="2" t="s">
        <v>1535</v>
      </c>
      <c r="O283" s="1" t="s">
        <v>5449</v>
      </c>
      <c r="P283" s="1" t="s">
        <v>31</v>
      </c>
      <c r="Q283" s="1">
        <v>1974</v>
      </c>
      <c r="R283" s="45" t="s">
        <v>7356</v>
      </c>
      <c r="S283" s="1" t="s">
        <v>1377</v>
      </c>
      <c r="T283" s="1" t="s">
        <v>31</v>
      </c>
      <c r="U283" s="1" t="s">
        <v>2102</v>
      </c>
      <c r="V283" s="1" t="s">
        <v>52</v>
      </c>
      <c r="W283" s="23"/>
      <c r="X283" s="23"/>
      <c r="Y283" s="23"/>
      <c r="Z283" s="23"/>
      <c r="AA283" s="23"/>
    </row>
    <row r="284" spans="1:27" s="24" customFormat="1" ht="59.25" customHeight="1" x14ac:dyDescent="0.2">
      <c r="A284" s="16">
        <v>283</v>
      </c>
      <c r="B284" s="4" t="s">
        <v>1135</v>
      </c>
      <c r="C284" s="48" t="s">
        <v>5506</v>
      </c>
      <c r="D284" s="1" t="s">
        <v>37</v>
      </c>
      <c r="E284" s="1" t="s">
        <v>2121</v>
      </c>
      <c r="F284" s="1" t="s">
        <v>2122</v>
      </c>
      <c r="G284" s="1" t="s">
        <v>5507</v>
      </c>
      <c r="H284" s="1" t="s">
        <v>5508</v>
      </c>
      <c r="I284" s="1" t="s">
        <v>2123</v>
      </c>
      <c r="J284" s="1" t="s">
        <v>27</v>
      </c>
      <c r="K284" s="1" t="s">
        <v>28</v>
      </c>
      <c r="L284" s="1" t="s">
        <v>7245</v>
      </c>
      <c r="M284" s="1">
        <v>166.6</v>
      </c>
      <c r="N284" s="2" t="s">
        <v>1535</v>
      </c>
      <c r="O284" s="1" t="s">
        <v>5509</v>
      </c>
      <c r="P284" s="1" t="s">
        <v>31</v>
      </c>
      <c r="Q284" s="1">
        <v>1978</v>
      </c>
      <c r="R284" s="45" t="s">
        <v>7375</v>
      </c>
      <c r="S284" s="1" t="s">
        <v>653</v>
      </c>
      <c r="T284" s="1" t="s">
        <v>31</v>
      </c>
      <c r="U284" s="1" t="s">
        <v>2125</v>
      </c>
      <c r="V284" s="1" t="s">
        <v>52</v>
      </c>
      <c r="W284" s="23"/>
      <c r="X284" s="23"/>
      <c r="Y284" s="23"/>
      <c r="Z284" s="23"/>
      <c r="AA284" s="23"/>
    </row>
    <row r="285" spans="1:27" s="24" customFormat="1" ht="59.25" customHeight="1" x14ac:dyDescent="0.2">
      <c r="A285" s="16">
        <v>284</v>
      </c>
      <c r="B285" s="4" t="s">
        <v>1135</v>
      </c>
      <c r="C285" s="48" t="s">
        <v>1311</v>
      </c>
      <c r="D285" s="1" t="s">
        <v>37</v>
      </c>
      <c r="E285" s="1" t="s">
        <v>6297</v>
      </c>
      <c r="F285" s="1">
        <v>7434002116</v>
      </c>
      <c r="G285" s="1" t="s">
        <v>6298</v>
      </c>
      <c r="H285" s="1" t="s">
        <v>6299</v>
      </c>
      <c r="I285" s="1" t="s">
        <v>1312</v>
      </c>
      <c r="J285" s="1" t="s">
        <v>27</v>
      </c>
      <c r="K285" s="1" t="s">
        <v>28</v>
      </c>
      <c r="L285" s="1" t="s">
        <v>7245</v>
      </c>
      <c r="M285" s="1">
        <v>161.1</v>
      </c>
      <c r="N285" s="2" t="s">
        <v>847</v>
      </c>
      <c r="O285" s="1" t="s">
        <v>6300</v>
      </c>
      <c r="P285" s="1" t="s">
        <v>31</v>
      </c>
      <c r="Q285" s="1">
        <v>1969</v>
      </c>
      <c r="R285" s="45" t="s">
        <v>7367</v>
      </c>
      <c r="S285" s="1" t="s">
        <v>6301</v>
      </c>
      <c r="T285" s="1" t="s">
        <v>31</v>
      </c>
      <c r="U285" s="1" t="s">
        <v>1313</v>
      </c>
      <c r="V285" s="1" t="s">
        <v>125</v>
      </c>
      <c r="W285" s="23"/>
      <c r="X285" s="23"/>
      <c r="Y285" s="23"/>
      <c r="Z285" s="23"/>
      <c r="AA285" s="23"/>
    </row>
    <row r="286" spans="1:27" s="24" customFormat="1" ht="59.25" customHeight="1" x14ac:dyDescent="0.2">
      <c r="A286" s="16">
        <v>285</v>
      </c>
      <c r="B286" s="4" t="s">
        <v>1135</v>
      </c>
      <c r="C286" s="48" t="s">
        <v>2542</v>
      </c>
      <c r="D286" s="1" t="s">
        <v>37</v>
      </c>
      <c r="E286" s="1" t="s">
        <v>2543</v>
      </c>
      <c r="F286" s="1" t="s">
        <v>2544</v>
      </c>
      <c r="G286" s="1" t="s">
        <v>6684</v>
      </c>
      <c r="H286" s="1" t="s">
        <v>6685</v>
      </c>
      <c r="I286" s="1" t="s">
        <v>2545</v>
      </c>
      <c r="J286" s="1" t="s">
        <v>27</v>
      </c>
      <c r="K286" s="1" t="s">
        <v>28</v>
      </c>
      <c r="L286" s="1" t="s">
        <v>7245</v>
      </c>
      <c r="M286" s="1">
        <v>127</v>
      </c>
      <c r="N286" s="2" t="s">
        <v>164</v>
      </c>
      <c r="O286" s="1" t="s">
        <v>6686</v>
      </c>
      <c r="P286" s="1" t="s">
        <v>31</v>
      </c>
      <c r="Q286" s="1">
        <v>1950</v>
      </c>
      <c r="R286" s="45" t="s">
        <v>7326</v>
      </c>
      <c r="S286" s="1" t="s">
        <v>6687</v>
      </c>
      <c r="T286" s="1" t="s">
        <v>2546</v>
      </c>
      <c r="U286" s="1" t="s">
        <v>2547</v>
      </c>
      <c r="V286" s="1" t="s">
        <v>2457</v>
      </c>
      <c r="W286" s="23"/>
      <c r="X286" s="23"/>
      <c r="Y286" s="23"/>
      <c r="Z286" s="23"/>
      <c r="AA286" s="23"/>
    </row>
    <row r="287" spans="1:27" s="24" customFormat="1" ht="59.25" customHeight="1" x14ac:dyDescent="0.2">
      <c r="A287" s="16">
        <v>286</v>
      </c>
      <c r="B287" s="4" t="s">
        <v>1135</v>
      </c>
      <c r="C287" s="48" t="s">
        <v>5360</v>
      </c>
      <c r="D287" s="1" t="s">
        <v>37</v>
      </c>
      <c r="E287" s="1" t="s">
        <v>2370</v>
      </c>
      <c r="F287" s="1" t="s">
        <v>2371</v>
      </c>
      <c r="G287" s="1" t="s">
        <v>2372</v>
      </c>
      <c r="H287" s="1" t="s">
        <v>2373</v>
      </c>
      <c r="I287" s="1" t="s">
        <v>2374</v>
      </c>
      <c r="J287" s="1" t="s">
        <v>1076</v>
      </c>
      <c r="K287" s="1" t="s">
        <v>28</v>
      </c>
      <c r="L287" s="1" t="s">
        <v>7316</v>
      </c>
      <c r="M287" s="1">
        <v>200</v>
      </c>
      <c r="N287" s="2" t="s">
        <v>7122</v>
      </c>
      <c r="O287" s="1" t="s">
        <v>5361</v>
      </c>
      <c r="P287" s="1" t="s">
        <v>31</v>
      </c>
      <c r="Q287" s="1">
        <v>1983</v>
      </c>
      <c r="R287" s="1" t="s">
        <v>32</v>
      </c>
      <c r="S287" s="1" t="s">
        <v>5362</v>
      </c>
      <c r="T287" s="1" t="s">
        <v>31</v>
      </c>
      <c r="U287" s="1" t="s">
        <v>2375</v>
      </c>
      <c r="V287" s="1" t="s">
        <v>2548</v>
      </c>
      <c r="W287" s="23"/>
      <c r="X287" s="23"/>
      <c r="Y287" s="23"/>
      <c r="Z287" s="23"/>
      <c r="AA287" s="23"/>
    </row>
    <row r="288" spans="1:27" s="24" customFormat="1" ht="59.25" customHeight="1" x14ac:dyDescent="0.2">
      <c r="A288" s="16">
        <v>287</v>
      </c>
      <c r="B288" s="4" t="s">
        <v>248</v>
      </c>
      <c r="C288" s="48" t="s">
        <v>1388</v>
      </c>
      <c r="D288" s="1" t="s">
        <v>37</v>
      </c>
      <c r="E288" s="1" t="s">
        <v>1389</v>
      </c>
      <c r="F288" s="1" t="s">
        <v>1390</v>
      </c>
      <c r="G288" s="1" t="s">
        <v>1391</v>
      </c>
      <c r="H288" s="1" t="s">
        <v>1392</v>
      </c>
      <c r="I288" s="1" t="s">
        <v>7086</v>
      </c>
      <c r="J288" s="1" t="s">
        <v>206</v>
      </c>
      <c r="K288" s="1" t="s">
        <v>28</v>
      </c>
      <c r="L288" s="1" t="s">
        <v>7267</v>
      </c>
      <c r="M288" s="1">
        <v>950</v>
      </c>
      <c r="N288" s="2" t="s">
        <v>164</v>
      </c>
      <c r="O288" s="1" t="s">
        <v>1393</v>
      </c>
      <c r="P288" s="1" t="s">
        <v>117</v>
      </c>
      <c r="Q288" s="1">
        <v>1968</v>
      </c>
      <c r="R288" s="1" t="s">
        <v>344</v>
      </c>
      <c r="S288" s="1" t="s">
        <v>1394</v>
      </c>
      <c r="T288" s="1" t="s">
        <v>920</v>
      </c>
      <c r="U288" s="1" t="s">
        <v>118</v>
      </c>
      <c r="V288" s="1" t="s">
        <v>52</v>
      </c>
    </row>
    <row r="289" spans="1:27" s="24" customFormat="1" ht="59.25" customHeight="1" x14ac:dyDescent="0.2">
      <c r="A289" s="16">
        <v>288</v>
      </c>
      <c r="B289" s="4" t="s">
        <v>248</v>
      </c>
      <c r="C289" s="48" t="s">
        <v>2550</v>
      </c>
      <c r="D289" s="1" t="s">
        <v>114</v>
      </c>
      <c r="E289" s="1" t="s">
        <v>2551</v>
      </c>
      <c r="F289" s="1" t="s">
        <v>2552</v>
      </c>
      <c r="G289" s="1" t="s">
        <v>2553</v>
      </c>
      <c r="H289" s="1" t="s">
        <v>2554</v>
      </c>
      <c r="I289" s="1" t="s">
        <v>2555</v>
      </c>
      <c r="J289" s="1" t="s">
        <v>206</v>
      </c>
      <c r="K289" s="1" t="s">
        <v>28</v>
      </c>
      <c r="L289" s="1" t="s">
        <v>7268</v>
      </c>
      <c r="M289" s="1">
        <v>1667</v>
      </c>
      <c r="N289" s="2" t="s">
        <v>847</v>
      </c>
      <c r="O289" s="1" t="s">
        <v>2556</v>
      </c>
      <c r="P289" s="1" t="s">
        <v>117</v>
      </c>
      <c r="Q289" s="1">
        <v>1965</v>
      </c>
      <c r="R289" s="1" t="s">
        <v>2557</v>
      </c>
      <c r="S289" s="1" t="s">
        <v>2558</v>
      </c>
      <c r="T289" s="1" t="s">
        <v>31</v>
      </c>
      <c r="U289" s="1" t="s">
        <v>118</v>
      </c>
      <c r="V289" s="1" t="s">
        <v>2559</v>
      </c>
    </row>
    <row r="290" spans="1:27" s="24" customFormat="1" ht="59.25" customHeight="1" x14ac:dyDescent="0.2">
      <c r="A290" s="16">
        <v>289</v>
      </c>
      <c r="B290" s="4" t="s">
        <v>248</v>
      </c>
      <c r="C290" s="48" t="s">
        <v>3383</v>
      </c>
      <c r="D290" s="1" t="s">
        <v>37</v>
      </c>
      <c r="E290" s="1" t="s">
        <v>3384</v>
      </c>
      <c r="F290" s="1" t="s">
        <v>3385</v>
      </c>
      <c r="G290" s="1" t="s">
        <v>3386</v>
      </c>
      <c r="H290" s="1" t="s">
        <v>3387</v>
      </c>
      <c r="I290" s="1" t="s">
        <v>3388</v>
      </c>
      <c r="J290" s="1" t="s">
        <v>27</v>
      </c>
      <c r="K290" s="1" t="s">
        <v>28</v>
      </c>
      <c r="L290" s="1" t="s">
        <v>7245</v>
      </c>
      <c r="M290" s="1">
        <v>335</v>
      </c>
      <c r="N290" s="2" t="s">
        <v>847</v>
      </c>
      <c r="O290" s="1" t="s">
        <v>3389</v>
      </c>
      <c r="P290" s="1" t="s">
        <v>31</v>
      </c>
      <c r="Q290" s="1">
        <v>1988</v>
      </c>
      <c r="R290" s="45" t="s">
        <v>7337</v>
      </c>
      <c r="S290" s="1" t="s">
        <v>3390</v>
      </c>
      <c r="T290" s="1" t="s">
        <v>3391</v>
      </c>
      <c r="U290" s="1" t="s">
        <v>3392</v>
      </c>
      <c r="V290" s="1" t="s">
        <v>6904</v>
      </c>
    </row>
    <row r="291" spans="1:27" s="24" customFormat="1" ht="59.25" customHeight="1" x14ac:dyDescent="0.2">
      <c r="A291" s="16">
        <v>290</v>
      </c>
      <c r="B291" s="4" t="s">
        <v>248</v>
      </c>
      <c r="C291" s="48" t="s">
        <v>3393</v>
      </c>
      <c r="D291" s="1" t="s">
        <v>37</v>
      </c>
      <c r="E291" s="1" t="s">
        <v>2285</v>
      </c>
      <c r="F291" s="1" t="s">
        <v>2286</v>
      </c>
      <c r="G291" s="1" t="s">
        <v>3394</v>
      </c>
      <c r="H291" s="1" t="s">
        <v>2287</v>
      </c>
      <c r="I291" s="1" t="s">
        <v>2288</v>
      </c>
      <c r="J291" s="1" t="s">
        <v>27</v>
      </c>
      <c r="K291" s="1" t="s">
        <v>28</v>
      </c>
      <c r="L291" s="1" t="s">
        <v>7245</v>
      </c>
      <c r="M291" s="1">
        <v>295</v>
      </c>
      <c r="N291" s="2" t="s">
        <v>847</v>
      </c>
      <c r="O291" s="1" t="s">
        <v>3395</v>
      </c>
      <c r="P291" s="1" t="s">
        <v>31</v>
      </c>
      <c r="Q291" s="1">
        <v>1953</v>
      </c>
      <c r="R291" s="45" t="s">
        <v>7376</v>
      </c>
      <c r="S291" s="1" t="s">
        <v>6905</v>
      </c>
      <c r="T291" s="1" t="s">
        <v>6161</v>
      </c>
      <c r="U291" s="1" t="s">
        <v>2289</v>
      </c>
      <c r="V291" s="1" t="s">
        <v>6904</v>
      </c>
    </row>
    <row r="292" spans="1:27" s="24" customFormat="1" ht="59.25" customHeight="1" x14ac:dyDescent="0.2">
      <c r="A292" s="16">
        <v>291</v>
      </c>
      <c r="B292" s="4" t="s">
        <v>248</v>
      </c>
      <c r="C292" s="48" t="s">
        <v>6917</v>
      </c>
      <c r="D292" s="1" t="s">
        <v>37</v>
      </c>
      <c r="E292" s="1" t="s">
        <v>249</v>
      </c>
      <c r="F292" s="1">
        <v>7413007787</v>
      </c>
      <c r="G292" s="1" t="s">
        <v>250</v>
      </c>
      <c r="H292" s="1" t="s">
        <v>251</v>
      </c>
      <c r="I292" s="1" t="s">
        <v>252</v>
      </c>
      <c r="J292" s="1" t="s">
        <v>27</v>
      </c>
      <c r="K292" s="1" t="s">
        <v>28</v>
      </c>
      <c r="L292" s="1" t="s">
        <v>7245</v>
      </c>
      <c r="M292" s="1">
        <v>350</v>
      </c>
      <c r="N292" s="2" t="s">
        <v>150</v>
      </c>
      <c r="O292" s="1" t="s">
        <v>253</v>
      </c>
      <c r="P292" s="1" t="s">
        <v>31</v>
      </c>
      <c r="Q292" s="1">
        <v>1987</v>
      </c>
      <c r="R292" s="45" t="s">
        <v>7337</v>
      </c>
      <c r="S292" s="1" t="s">
        <v>254</v>
      </c>
      <c r="T292" s="1" t="s">
        <v>331</v>
      </c>
      <c r="U292" s="1" t="s">
        <v>332</v>
      </c>
      <c r="V292" s="1" t="s">
        <v>255</v>
      </c>
    </row>
    <row r="293" spans="1:27" s="24" customFormat="1" ht="59.25" customHeight="1" x14ac:dyDescent="0.2">
      <c r="A293" s="16">
        <v>292</v>
      </c>
      <c r="B293" s="4" t="s">
        <v>248</v>
      </c>
      <c r="C293" s="48" t="s">
        <v>3601</v>
      </c>
      <c r="D293" s="1" t="s">
        <v>37</v>
      </c>
      <c r="E293" s="1" t="s">
        <v>3602</v>
      </c>
      <c r="F293" s="1" t="s">
        <v>3603</v>
      </c>
      <c r="G293" s="1" t="s">
        <v>3604</v>
      </c>
      <c r="H293" s="1" t="s">
        <v>3605</v>
      </c>
      <c r="I293" s="1" t="s">
        <v>3606</v>
      </c>
      <c r="J293" s="1" t="s">
        <v>27</v>
      </c>
      <c r="K293" s="1" t="s">
        <v>28</v>
      </c>
      <c r="L293" s="1" t="s">
        <v>7245</v>
      </c>
      <c r="M293" s="1">
        <v>295</v>
      </c>
      <c r="N293" s="2" t="s">
        <v>847</v>
      </c>
      <c r="O293" s="1" t="s">
        <v>3607</v>
      </c>
      <c r="P293" s="1" t="s">
        <v>31</v>
      </c>
      <c r="Q293" s="1">
        <v>2006</v>
      </c>
      <c r="R293" s="45" t="s">
        <v>7376</v>
      </c>
      <c r="S293" s="1" t="s">
        <v>6909</v>
      </c>
      <c r="T293" s="1" t="s">
        <v>3608</v>
      </c>
      <c r="U293" s="1" t="s">
        <v>3609</v>
      </c>
      <c r="V293" s="1" t="s">
        <v>6908</v>
      </c>
    </row>
    <row r="294" spans="1:27" s="24" customFormat="1" ht="59.25" customHeight="1" x14ac:dyDescent="0.2">
      <c r="A294" s="16">
        <v>293</v>
      </c>
      <c r="B294" s="4" t="s">
        <v>248</v>
      </c>
      <c r="C294" s="45" t="s">
        <v>430</v>
      </c>
      <c r="D294" s="1" t="s">
        <v>37</v>
      </c>
      <c r="E294" s="1" t="s">
        <v>431</v>
      </c>
      <c r="F294" s="1">
        <v>7413007113</v>
      </c>
      <c r="G294" s="1" t="s">
        <v>432</v>
      </c>
      <c r="H294" s="1" t="s">
        <v>433</v>
      </c>
      <c r="I294" s="1" t="s">
        <v>434</v>
      </c>
      <c r="J294" s="1" t="s">
        <v>27</v>
      </c>
      <c r="K294" s="1" t="s">
        <v>28</v>
      </c>
      <c r="L294" s="1" t="s">
        <v>7245</v>
      </c>
      <c r="M294" s="1">
        <v>235</v>
      </c>
      <c r="N294" s="2" t="s">
        <v>847</v>
      </c>
      <c r="O294" s="1" t="s">
        <v>435</v>
      </c>
      <c r="P294" s="1" t="s">
        <v>31</v>
      </c>
      <c r="Q294" s="1">
        <v>1964</v>
      </c>
      <c r="R294" s="45" t="s">
        <v>7376</v>
      </c>
      <c r="S294" s="1" t="s">
        <v>437</v>
      </c>
      <c r="T294" s="1" t="s">
        <v>438</v>
      </c>
      <c r="U294" s="1" t="s">
        <v>439</v>
      </c>
      <c r="V294" s="1" t="s">
        <v>6904</v>
      </c>
    </row>
    <row r="295" spans="1:27" s="24" customFormat="1" ht="59.25" customHeight="1" x14ac:dyDescent="0.2">
      <c r="A295" s="16">
        <v>294</v>
      </c>
      <c r="B295" s="4" t="s">
        <v>248</v>
      </c>
      <c r="C295" s="45" t="s">
        <v>6913</v>
      </c>
      <c r="D295" s="1" t="s">
        <v>37</v>
      </c>
      <c r="E295" s="1" t="s">
        <v>1454</v>
      </c>
      <c r="F295" s="1" t="s">
        <v>1455</v>
      </c>
      <c r="G295" s="1" t="s">
        <v>1456</v>
      </c>
      <c r="H295" s="1" t="s">
        <v>1457</v>
      </c>
      <c r="I295" s="1" t="s">
        <v>1458</v>
      </c>
      <c r="J295" s="1" t="s">
        <v>27</v>
      </c>
      <c r="K295" s="1" t="s">
        <v>28</v>
      </c>
      <c r="L295" s="1" t="s">
        <v>7245</v>
      </c>
      <c r="M295" s="1">
        <v>235</v>
      </c>
      <c r="N295" s="2" t="s">
        <v>514</v>
      </c>
      <c r="O295" s="1" t="s">
        <v>1459</v>
      </c>
      <c r="P295" s="1" t="s">
        <v>31</v>
      </c>
      <c r="Q295" s="1">
        <v>1967</v>
      </c>
      <c r="R295" s="45" t="s">
        <v>7376</v>
      </c>
      <c r="S295" s="1" t="s">
        <v>6907</v>
      </c>
      <c r="T295" s="1" t="s">
        <v>1460</v>
      </c>
      <c r="U295" s="1" t="s">
        <v>1461</v>
      </c>
      <c r="V295" s="1" t="s">
        <v>6914</v>
      </c>
    </row>
    <row r="296" spans="1:27" s="24" customFormat="1" ht="59.25" customHeight="1" x14ac:dyDescent="0.2">
      <c r="A296" s="16">
        <v>295</v>
      </c>
      <c r="B296" s="4" t="s">
        <v>248</v>
      </c>
      <c r="C296" s="1" t="s">
        <v>6915</v>
      </c>
      <c r="D296" s="1" t="s">
        <v>37</v>
      </c>
      <c r="E296" s="1" t="s">
        <v>288</v>
      </c>
      <c r="F296" s="1">
        <v>7413008011</v>
      </c>
      <c r="G296" s="1" t="s">
        <v>289</v>
      </c>
      <c r="H296" s="1" t="s">
        <v>290</v>
      </c>
      <c r="I296" s="1" t="s">
        <v>291</v>
      </c>
      <c r="J296" s="1" t="s">
        <v>27</v>
      </c>
      <c r="K296" s="1" t="s">
        <v>28</v>
      </c>
      <c r="L296" s="1" t="s">
        <v>7245</v>
      </c>
      <c r="M296" s="1">
        <v>295</v>
      </c>
      <c r="N296" s="2" t="s">
        <v>6162</v>
      </c>
      <c r="O296" s="1" t="s">
        <v>293</v>
      </c>
      <c r="P296" s="1" t="s">
        <v>31</v>
      </c>
      <c r="Q296" s="1">
        <v>1960</v>
      </c>
      <c r="R296" s="45" t="s">
        <v>7376</v>
      </c>
      <c r="S296" s="1" t="s">
        <v>1470</v>
      </c>
      <c r="T296" s="1" t="s">
        <v>6916</v>
      </c>
      <c r="U296" s="1" t="s">
        <v>337</v>
      </c>
      <c r="V296" s="1" t="s">
        <v>6904</v>
      </c>
    </row>
    <row r="297" spans="1:27" s="24" customFormat="1" ht="59.25" customHeight="1" x14ac:dyDescent="0.2">
      <c r="A297" s="16">
        <v>296</v>
      </c>
      <c r="B297" s="4" t="s">
        <v>248</v>
      </c>
      <c r="C297" s="48" t="s">
        <v>3927</v>
      </c>
      <c r="D297" s="1" t="s">
        <v>37</v>
      </c>
      <c r="E297" s="1" t="s">
        <v>294</v>
      </c>
      <c r="F297" s="1">
        <v>7413018813</v>
      </c>
      <c r="G297" s="1" t="s">
        <v>338</v>
      </c>
      <c r="H297" s="1" t="s">
        <v>339</v>
      </c>
      <c r="I297" s="1" t="s">
        <v>295</v>
      </c>
      <c r="J297" s="1" t="s">
        <v>27</v>
      </c>
      <c r="K297" s="1" t="s">
        <v>28</v>
      </c>
      <c r="L297" s="1" t="s">
        <v>7245</v>
      </c>
      <c r="M297" s="1">
        <v>235</v>
      </c>
      <c r="N297" s="2" t="s">
        <v>847</v>
      </c>
      <c r="O297" s="1" t="s">
        <v>296</v>
      </c>
      <c r="P297" s="1" t="s">
        <v>31</v>
      </c>
      <c r="Q297" s="1">
        <v>1980</v>
      </c>
      <c r="R297" s="45" t="s">
        <v>7337</v>
      </c>
      <c r="S297" s="1" t="s">
        <v>6907</v>
      </c>
      <c r="T297" s="1" t="s">
        <v>117</v>
      </c>
      <c r="U297" s="1" t="s">
        <v>6911</v>
      </c>
      <c r="V297" s="1" t="s">
        <v>6904</v>
      </c>
    </row>
    <row r="298" spans="1:27" s="24" customFormat="1" ht="59.25" customHeight="1" x14ac:dyDescent="0.2">
      <c r="A298" s="16">
        <v>297</v>
      </c>
      <c r="B298" s="4" t="s">
        <v>248</v>
      </c>
      <c r="C298" s="48" t="s">
        <v>3928</v>
      </c>
      <c r="D298" s="1" t="s">
        <v>37</v>
      </c>
      <c r="E298" s="1" t="s">
        <v>1127</v>
      </c>
      <c r="F298" s="1" t="s">
        <v>1128</v>
      </c>
      <c r="G298" s="1" t="s">
        <v>1129</v>
      </c>
      <c r="H298" s="1" t="s">
        <v>1130</v>
      </c>
      <c r="I298" s="1" t="s">
        <v>1131</v>
      </c>
      <c r="J298" s="1" t="s">
        <v>27</v>
      </c>
      <c r="K298" s="1" t="s">
        <v>28</v>
      </c>
      <c r="L298" s="1" t="s">
        <v>7245</v>
      </c>
      <c r="M298" s="1">
        <v>235</v>
      </c>
      <c r="N298" s="2" t="s">
        <v>847</v>
      </c>
      <c r="O298" s="1" t="s">
        <v>1132</v>
      </c>
      <c r="P298" s="1" t="s">
        <v>31</v>
      </c>
      <c r="Q298" s="1">
        <v>1962</v>
      </c>
      <c r="R298" s="45" t="s">
        <v>7337</v>
      </c>
      <c r="S298" s="1" t="s">
        <v>6907</v>
      </c>
      <c r="T298" s="1" t="s">
        <v>1133</v>
      </c>
      <c r="U298" s="1" t="s">
        <v>1134</v>
      </c>
      <c r="V298" s="1" t="s">
        <v>6904</v>
      </c>
    </row>
    <row r="299" spans="1:27" s="24" customFormat="1" ht="59.25" customHeight="1" x14ac:dyDescent="0.2">
      <c r="A299" s="16">
        <v>298</v>
      </c>
      <c r="B299" s="4" t="s">
        <v>248</v>
      </c>
      <c r="C299" s="48" t="s">
        <v>7029</v>
      </c>
      <c r="D299" s="1" t="s">
        <v>37</v>
      </c>
      <c r="E299" s="1" t="s">
        <v>7030</v>
      </c>
      <c r="F299" s="1" t="s">
        <v>4078</v>
      </c>
      <c r="G299" s="1" t="s">
        <v>4079</v>
      </c>
      <c r="H299" s="1" t="s">
        <v>4080</v>
      </c>
      <c r="I299" s="1" t="s">
        <v>297</v>
      </c>
      <c r="J299" s="1" t="s">
        <v>27</v>
      </c>
      <c r="K299" s="1" t="s">
        <v>28</v>
      </c>
      <c r="L299" s="1" t="s">
        <v>7245</v>
      </c>
      <c r="M299" s="1">
        <v>301</v>
      </c>
      <c r="N299" s="2" t="s">
        <v>847</v>
      </c>
      <c r="O299" s="1" t="s">
        <v>4081</v>
      </c>
      <c r="P299" s="1" t="s">
        <v>31</v>
      </c>
      <c r="Q299" s="1">
        <v>1990</v>
      </c>
      <c r="R299" s="45" t="s">
        <v>7376</v>
      </c>
      <c r="S299" s="1" t="s">
        <v>6907</v>
      </c>
      <c r="T299" s="1" t="s">
        <v>4082</v>
      </c>
      <c r="U299" s="1" t="s">
        <v>4083</v>
      </c>
      <c r="V299" s="1" t="s">
        <v>6910</v>
      </c>
      <c r="W299" s="23"/>
      <c r="X299" s="23"/>
      <c r="Y299" s="23"/>
      <c r="Z299" s="23"/>
      <c r="AA299" s="23"/>
    </row>
    <row r="300" spans="1:27" s="24" customFormat="1" ht="59.25" customHeight="1" x14ac:dyDescent="0.2">
      <c r="A300" s="16">
        <v>299</v>
      </c>
      <c r="B300" s="4" t="s">
        <v>646</v>
      </c>
      <c r="C300" s="48" t="s">
        <v>647</v>
      </c>
      <c r="D300" s="1" t="s">
        <v>22</v>
      </c>
      <c r="E300" s="1" t="s">
        <v>648</v>
      </c>
      <c r="F300" s="1">
        <v>7408000610</v>
      </c>
      <c r="G300" s="1" t="s">
        <v>649</v>
      </c>
      <c r="H300" s="1" t="s">
        <v>650</v>
      </c>
      <c r="I300" s="1" t="s">
        <v>651</v>
      </c>
      <c r="J300" s="1" t="s">
        <v>27</v>
      </c>
      <c r="K300" s="1" t="s">
        <v>28</v>
      </c>
      <c r="L300" s="1" t="s">
        <v>7245</v>
      </c>
      <c r="M300" s="1">
        <v>85</v>
      </c>
      <c r="N300" s="2" t="s">
        <v>261</v>
      </c>
      <c r="O300" s="1" t="s">
        <v>652</v>
      </c>
      <c r="P300" s="1" t="s">
        <v>31</v>
      </c>
      <c r="Q300" s="1">
        <v>1965</v>
      </c>
      <c r="R300" s="14" t="s">
        <v>32</v>
      </c>
      <c r="S300" s="1" t="s">
        <v>653</v>
      </c>
      <c r="T300" s="1" t="s">
        <v>31</v>
      </c>
      <c r="U300" s="14" t="s">
        <v>654</v>
      </c>
      <c r="V300" s="1" t="s">
        <v>52</v>
      </c>
    </row>
    <row r="301" spans="1:27" s="24" customFormat="1" ht="59.25" customHeight="1" x14ac:dyDescent="0.2">
      <c r="A301" s="16">
        <v>300</v>
      </c>
      <c r="B301" s="4" t="s">
        <v>3508</v>
      </c>
      <c r="C301" s="48" t="s">
        <v>3884</v>
      </c>
      <c r="D301" s="1" t="s">
        <v>749</v>
      </c>
      <c r="E301" s="1" t="s">
        <v>3885</v>
      </c>
      <c r="F301" s="1" t="s">
        <v>3886</v>
      </c>
      <c r="G301" s="1" t="s">
        <v>3887</v>
      </c>
      <c r="H301" s="1" t="s">
        <v>3888</v>
      </c>
      <c r="I301" s="1" t="s">
        <v>3889</v>
      </c>
      <c r="J301" s="1" t="s">
        <v>2330</v>
      </c>
      <c r="K301" s="1" t="s">
        <v>67</v>
      </c>
      <c r="L301" s="1" t="s">
        <v>7269</v>
      </c>
      <c r="M301" s="1">
        <v>1340</v>
      </c>
      <c r="N301" s="2" t="s">
        <v>179</v>
      </c>
      <c r="O301" s="1" t="s">
        <v>3890</v>
      </c>
      <c r="P301" s="1" t="s">
        <v>117</v>
      </c>
      <c r="Q301" s="1">
        <v>1946</v>
      </c>
      <c r="R301" s="1" t="s">
        <v>3891</v>
      </c>
      <c r="S301" s="1" t="s">
        <v>491</v>
      </c>
      <c r="T301" s="1" t="s">
        <v>3892</v>
      </c>
      <c r="U301" s="1" t="s">
        <v>3893</v>
      </c>
      <c r="V301" s="1" t="s">
        <v>3894</v>
      </c>
    </row>
    <row r="302" spans="1:27" s="24" customFormat="1" ht="59.25" customHeight="1" x14ac:dyDescent="0.2">
      <c r="A302" s="16">
        <v>301</v>
      </c>
      <c r="B302" s="4" t="s">
        <v>3508</v>
      </c>
      <c r="C302" s="48" t="s">
        <v>3900</v>
      </c>
      <c r="D302" s="1" t="s">
        <v>749</v>
      </c>
      <c r="E302" s="1" t="s">
        <v>3885</v>
      </c>
      <c r="F302" s="1" t="s">
        <v>3886</v>
      </c>
      <c r="G302" s="1" t="s">
        <v>3887</v>
      </c>
      <c r="H302" s="1" t="s">
        <v>3901</v>
      </c>
      <c r="I302" s="1" t="s">
        <v>3889</v>
      </c>
      <c r="J302" s="1" t="s">
        <v>2330</v>
      </c>
      <c r="K302" s="1" t="s">
        <v>28</v>
      </c>
      <c r="L302" s="1" t="s">
        <v>7270</v>
      </c>
      <c r="M302" s="1">
        <v>1340</v>
      </c>
      <c r="N302" s="2" t="s">
        <v>179</v>
      </c>
      <c r="O302" s="1" t="s">
        <v>3902</v>
      </c>
      <c r="P302" s="1" t="s">
        <v>117</v>
      </c>
      <c r="Q302" s="1">
        <v>1955</v>
      </c>
      <c r="R302" s="1" t="s">
        <v>3903</v>
      </c>
      <c r="S302" s="1" t="s">
        <v>491</v>
      </c>
      <c r="T302" s="1" t="s">
        <v>3892</v>
      </c>
      <c r="U302" s="1" t="s">
        <v>3893</v>
      </c>
      <c r="V302" s="1" t="s">
        <v>3904</v>
      </c>
    </row>
    <row r="303" spans="1:27" s="24" customFormat="1" ht="59.25" customHeight="1" x14ac:dyDescent="0.2">
      <c r="A303" s="16">
        <v>302</v>
      </c>
      <c r="B303" s="4" t="s">
        <v>3508</v>
      </c>
      <c r="C303" s="48" t="s">
        <v>4681</v>
      </c>
      <c r="D303" s="1" t="s">
        <v>37</v>
      </c>
      <c r="E303" s="1" t="s">
        <v>4682</v>
      </c>
      <c r="F303" s="1" t="s">
        <v>4683</v>
      </c>
      <c r="G303" s="1" t="s">
        <v>4684</v>
      </c>
      <c r="H303" s="1" t="s">
        <v>4685</v>
      </c>
      <c r="I303" s="1" t="s">
        <v>4686</v>
      </c>
      <c r="J303" s="1" t="s">
        <v>2330</v>
      </c>
      <c r="K303" s="1" t="s">
        <v>67</v>
      </c>
      <c r="L303" s="14" t="s">
        <v>7271</v>
      </c>
      <c r="M303" s="1">
        <v>172</v>
      </c>
      <c r="N303" s="2" t="s">
        <v>4687</v>
      </c>
      <c r="O303" s="1" t="s">
        <v>4688</v>
      </c>
      <c r="P303" s="1" t="s">
        <v>117</v>
      </c>
      <c r="Q303" s="14">
        <v>1959</v>
      </c>
      <c r="R303" s="1" t="s">
        <v>4689</v>
      </c>
      <c r="S303" s="1" t="s">
        <v>428</v>
      </c>
      <c r="T303" s="1" t="s">
        <v>4690</v>
      </c>
      <c r="U303" s="1" t="s">
        <v>4691</v>
      </c>
      <c r="V303" s="1" t="s">
        <v>4692</v>
      </c>
      <c r="W303" s="23"/>
      <c r="X303" s="23"/>
      <c r="Y303" s="23"/>
      <c r="Z303" s="23"/>
      <c r="AA303" s="23"/>
    </row>
    <row r="304" spans="1:27" s="24" customFormat="1" ht="59.25" customHeight="1" x14ac:dyDescent="0.2">
      <c r="A304" s="16">
        <v>303</v>
      </c>
      <c r="B304" s="4" t="s">
        <v>3508</v>
      </c>
      <c r="C304" s="48" t="s">
        <v>4885</v>
      </c>
      <c r="D304" s="1" t="s">
        <v>37</v>
      </c>
      <c r="E304" s="1" t="s">
        <v>3829</v>
      </c>
      <c r="F304" s="1" t="s">
        <v>3830</v>
      </c>
      <c r="G304" s="1" t="s">
        <v>4886</v>
      </c>
      <c r="H304" s="1" t="s">
        <v>4887</v>
      </c>
      <c r="I304" s="1" t="s">
        <v>4888</v>
      </c>
      <c r="J304" s="1" t="s">
        <v>2330</v>
      </c>
      <c r="K304" s="1" t="s">
        <v>67</v>
      </c>
      <c r="L304" s="1" t="s">
        <v>7272</v>
      </c>
      <c r="M304" s="1">
        <v>1235</v>
      </c>
      <c r="N304" s="2" t="s">
        <v>179</v>
      </c>
      <c r="O304" s="1" t="s">
        <v>4889</v>
      </c>
      <c r="P304" s="1" t="s">
        <v>31</v>
      </c>
      <c r="Q304" s="1">
        <v>1961</v>
      </c>
      <c r="R304" s="1" t="s">
        <v>4890</v>
      </c>
      <c r="S304" s="1" t="s">
        <v>246</v>
      </c>
      <c r="T304" s="1" t="s">
        <v>4891</v>
      </c>
      <c r="U304" s="1" t="s">
        <v>3838</v>
      </c>
      <c r="V304" s="1" t="s">
        <v>1364</v>
      </c>
      <c r="W304" s="23"/>
      <c r="X304" s="23"/>
      <c r="Y304" s="23"/>
      <c r="Z304" s="23"/>
      <c r="AA304" s="23"/>
    </row>
    <row r="305" spans="1:27" s="24" customFormat="1" ht="59.25" customHeight="1" x14ac:dyDescent="0.2">
      <c r="A305" s="16">
        <v>304</v>
      </c>
      <c r="B305" s="4" t="s">
        <v>3508</v>
      </c>
      <c r="C305" s="48" t="s">
        <v>3953</v>
      </c>
      <c r="D305" s="1" t="s">
        <v>37</v>
      </c>
      <c r="E305" s="1" t="s">
        <v>3954</v>
      </c>
      <c r="F305" s="1" t="s">
        <v>3955</v>
      </c>
      <c r="G305" s="1" t="s">
        <v>3956</v>
      </c>
      <c r="H305" s="1" t="s">
        <v>3957</v>
      </c>
      <c r="I305" s="1" t="s">
        <v>3958</v>
      </c>
      <c r="J305" s="1" t="s">
        <v>27</v>
      </c>
      <c r="K305" s="1" t="s">
        <v>28</v>
      </c>
      <c r="L305" s="1" t="s">
        <v>7245</v>
      </c>
      <c r="M305" s="1">
        <v>251</v>
      </c>
      <c r="N305" s="2" t="s">
        <v>179</v>
      </c>
      <c r="O305" s="1" t="s">
        <v>3959</v>
      </c>
      <c r="P305" s="1" t="s">
        <v>31</v>
      </c>
      <c r="Q305" s="1">
        <v>1935</v>
      </c>
      <c r="R305" s="45" t="s">
        <v>7336</v>
      </c>
      <c r="S305" s="1" t="s">
        <v>99</v>
      </c>
      <c r="T305" s="1" t="s">
        <v>3960</v>
      </c>
      <c r="U305" s="1" t="s">
        <v>3961</v>
      </c>
      <c r="V305" s="1" t="s">
        <v>35</v>
      </c>
      <c r="W305" s="23"/>
      <c r="X305" s="23"/>
      <c r="Y305" s="23"/>
      <c r="Z305" s="23"/>
      <c r="AA305" s="23"/>
    </row>
    <row r="306" spans="1:27" s="24" customFormat="1" ht="59.25" customHeight="1" x14ac:dyDescent="0.2">
      <c r="A306" s="16">
        <v>305</v>
      </c>
      <c r="B306" s="4" t="s">
        <v>3508</v>
      </c>
      <c r="C306" s="48" t="s">
        <v>3962</v>
      </c>
      <c r="D306" s="1" t="s">
        <v>37</v>
      </c>
      <c r="E306" s="1" t="s">
        <v>3963</v>
      </c>
      <c r="F306" s="1" t="s">
        <v>3964</v>
      </c>
      <c r="G306" s="1" t="s">
        <v>3965</v>
      </c>
      <c r="H306" s="1" t="s">
        <v>3966</v>
      </c>
      <c r="I306" s="1" t="s">
        <v>3967</v>
      </c>
      <c r="J306" s="1" t="s">
        <v>27</v>
      </c>
      <c r="K306" s="1" t="s">
        <v>28</v>
      </c>
      <c r="L306" s="1" t="s">
        <v>7245</v>
      </c>
      <c r="M306" s="1">
        <v>251</v>
      </c>
      <c r="N306" s="2" t="s">
        <v>179</v>
      </c>
      <c r="O306" s="1" t="s">
        <v>3968</v>
      </c>
      <c r="P306" s="1" t="s">
        <v>31</v>
      </c>
      <c r="Q306" s="1">
        <v>1938</v>
      </c>
      <c r="R306" s="45" t="s">
        <v>7336</v>
      </c>
      <c r="S306" s="1" t="s">
        <v>88</v>
      </c>
      <c r="T306" s="1" t="s">
        <v>3960</v>
      </c>
      <c r="U306" s="1" t="s">
        <v>3969</v>
      </c>
      <c r="V306" s="1" t="s">
        <v>52</v>
      </c>
      <c r="W306" s="23"/>
      <c r="X306" s="23"/>
      <c r="Y306" s="23"/>
      <c r="Z306" s="23"/>
      <c r="AA306" s="23"/>
    </row>
    <row r="307" spans="1:27" s="24" customFormat="1" ht="59.25" customHeight="1" x14ac:dyDescent="0.2">
      <c r="A307" s="16">
        <v>306</v>
      </c>
      <c r="B307" s="4" t="s">
        <v>3508</v>
      </c>
      <c r="C307" s="48" t="s">
        <v>4021</v>
      </c>
      <c r="D307" s="1" t="s">
        <v>37</v>
      </c>
      <c r="E307" s="1" t="s">
        <v>4022</v>
      </c>
      <c r="F307" s="1" t="s">
        <v>4023</v>
      </c>
      <c r="G307" s="1" t="s">
        <v>4024</v>
      </c>
      <c r="H307" s="1" t="s">
        <v>4025</v>
      </c>
      <c r="I307" s="1" t="s">
        <v>4026</v>
      </c>
      <c r="J307" s="1" t="s">
        <v>27</v>
      </c>
      <c r="K307" s="1" t="s">
        <v>28</v>
      </c>
      <c r="L307" s="1" t="s">
        <v>7245</v>
      </c>
      <c r="M307" s="1">
        <v>251</v>
      </c>
      <c r="N307" s="2" t="s">
        <v>179</v>
      </c>
      <c r="O307" s="1" t="s">
        <v>4027</v>
      </c>
      <c r="P307" s="1" t="s">
        <v>31</v>
      </c>
      <c r="Q307" s="1">
        <v>1936</v>
      </c>
      <c r="R307" s="45" t="s">
        <v>7336</v>
      </c>
      <c r="S307" s="1" t="s">
        <v>4028</v>
      </c>
      <c r="T307" s="1" t="s">
        <v>31</v>
      </c>
      <c r="U307" s="1" t="s">
        <v>4029</v>
      </c>
      <c r="V307" s="1" t="s">
        <v>4030</v>
      </c>
      <c r="W307" s="23"/>
      <c r="X307" s="23"/>
      <c r="Y307" s="23"/>
      <c r="Z307" s="23"/>
      <c r="AA307" s="23"/>
    </row>
    <row r="308" spans="1:27" s="24" customFormat="1" ht="59.25" customHeight="1" x14ac:dyDescent="0.2">
      <c r="A308" s="16">
        <v>307</v>
      </c>
      <c r="B308" s="4" t="s">
        <v>3508</v>
      </c>
      <c r="C308" s="48" t="s">
        <v>4049</v>
      </c>
      <c r="D308" s="1" t="s">
        <v>37</v>
      </c>
      <c r="E308" s="1" t="s">
        <v>4050</v>
      </c>
      <c r="F308" s="1" t="s">
        <v>4051</v>
      </c>
      <c r="G308" s="1" t="s">
        <v>4052</v>
      </c>
      <c r="H308" s="1" t="s">
        <v>4053</v>
      </c>
      <c r="I308" s="1" t="s">
        <v>4054</v>
      </c>
      <c r="J308" s="1" t="s">
        <v>27</v>
      </c>
      <c r="K308" s="1" t="s">
        <v>28</v>
      </c>
      <c r="L308" s="1" t="s">
        <v>7245</v>
      </c>
      <c r="M308" s="1">
        <v>251</v>
      </c>
      <c r="N308" s="2" t="s">
        <v>179</v>
      </c>
      <c r="O308" s="1" t="s">
        <v>4055</v>
      </c>
      <c r="P308" s="1" t="s">
        <v>31</v>
      </c>
      <c r="Q308" s="1">
        <v>1950</v>
      </c>
      <c r="R308" s="45" t="s">
        <v>7336</v>
      </c>
      <c r="S308" s="1" t="s">
        <v>4056</v>
      </c>
      <c r="T308" s="1" t="s">
        <v>4057</v>
      </c>
      <c r="U308" s="1" t="s">
        <v>4058</v>
      </c>
      <c r="V308" s="1" t="s">
        <v>4059</v>
      </c>
      <c r="W308" s="23"/>
      <c r="X308" s="23"/>
      <c r="Y308" s="23"/>
      <c r="Z308" s="23"/>
      <c r="AA308" s="23"/>
    </row>
    <row r="309" spans="1:27" s="24" customFormat="1" ht="59.25" customHeight="1" x14ac:dyDescent="0.2">
      <c r="A309" s="16">
        <v>308</v>
      </c>
      <c r="B309" s="4" t="s">
        <v>3508</v>
      </c>
      <c r="C309" s="48" t="s">
        <v>4117</v>
      </c>
      <c r="D309" s="1" t="s">
        <v>37</v>
      </c>
      <c r="E309" s="1" t="s">
        <v>4118</v>
      </c>
      <c r="F309" s="1" t="s">
        <v>4119</v>
      </c>
      <c r="G309" s="1" t="s">
        <v>4120</v>
      </c>
      <c r="H309" s="1" t="s">
        <v>4121</v>
      </c>
      <c r="I309" s="1" t="s">
        <v>4122</v>
      </c>
      <c r="J309" s="1" t="s">
        <v>27</v>
      </c>
      <c r="K309" s="1" t="s">
        <v>28</v>
      </c>
      <c r="L309" s="1" t="s">
        <v>7245</v>
      </c>
      <c r="M309" s="1">
        <v>251</v>
      </c>
      <c r="N309" s="2" t="s">
        <v>179</v>
      </c>
      <c r="O309" s="1" t="s">
        <v>4123</v>
      </c>
      <c r="P309" s="1" t="s">
        <v>31</v>
      </c>
      <c r="Q309" s="1">
        <v>1969</v>
      </c>
      <c r="R309" s="45" t="s">
        <v>7336</v>
      </c>
      <c r="S309" s="1" t="s">
        <v>653</v>
      </c>
      <c r="T309" s="1" t="s">
        <v>31</v>
      </c>
      <c r="U309" s="1" t="s">
        <v>4124</v>
      </c>
      <c r="V309" s="1" t="s">
        <v>4125</v>
      </c>
      <c r="W309" s="23"/>
      <c r="X309" s="23"/>
      <c r="Y309" s="23"/>
      <c r="Z309" s="23"/>
      <c r="AA309" s="23"/>
    </row>
    <row r="310" spans="1:27" s="24" customFormat="1" ht="59.25" customHeight="1" x14ac:dyDescent="0.2">
      <c r="A310" s="16">
        <v>309</v>
      </c>
      <c r="B310" s="4" t="s">
        <v>3508</v>
      </c>
      <c r="C310" s="48" t="s">
        <v>4145</v>
      </c>
      <c r="D310" s="1" t="s">
        <v>37</v>
      </c>
      <c r="E310" s="1" t="s">
        <v>4146</v>
      </c>
      <c r="F310" s="1" t="s">
        <v>4147</v>
      </c>
      <c r="G310" s="1" t="s">
        <v>4148</v>
      </c>
      <c r="H310" s="1" t="s">
        <v>4149</v>
      </c>
      <c r="I310" s="1" t="s">
        <v>4150</v>
      </c>
      <c r="J310" s="1" t="s">
        <v>27</v>
      </c>
      <c r="K310" s="1" t="s">
        <v>28</v>
      </c>
      <c r="L310" s="1" t="s">
        <v>7245</v>
      </c>
      <c r="M310" s="1">
        <v>251</v>
      </c>
      <c r="N310" s="2" t="s">
        <v>179</v>
      </c>
      <c r="O310" s="1" t="s">
        <v>4151</v>
      </c>
      <c r="P310" s="1" t="s">
        <v>31</v>
      </c>
      <c r="Q310" s="1">
        <v>1991</v>
      </c>
      <c r="R310" s="45" t="s">
        <v>7376</v>
      </c>
      <c r="S310" s="1" t="s">
        <v>88</v>
      </c>
      <c r="T310" s="1" t="s">
        <v>31</v>
      </c>
      <c r="U310" s="1" t="s">
        <v>4152</v>
      </c>
      <c r="V310" s="1" t="s">
        <v>1445</v>
      </c>
      <c r="W310" s="23"/>
      <c r="X310" s="23"/>
      <c r="Y310" s="23"/>
      <c r="Z310" s="23"/>
      <c r="AA310" s="23"/>
    </row>
    <row r="311" spans="1:27" s="24" customFormat="1" ht="59.25" customHeight="1" x14ac:dyDescent="0.2">
      <c r="A311" s="16">
        <v>310</v>
      </c>
      <c r="B311" s="4" t="s">
        <v>3508</v>
      </c>
      <c r="C311" s="48" t="s">
        <v>4195</v>
      </c>
      <c r="D311" s="1" t="s">
        <v>37</v>
      </c>
      <c r="E311" s="1" t="s">
        <v>4196</v>
      </c>
      <c r="F311" s="1" t="s">
        <v>4197</v>
      </c>
      <c r="G311" s="1" t="s">
        <v>4198</v>
      </c>
      <c r="H311" s="1" t="s">
        <v>4199</v>
      </c>
      <c r="I311" s="1" t="s">
        <v>4200</v>
      </c>
      <c r="J311" s="1" t="s">
        <v>27</v>
      </c>
      <c r="K311" s="1" t="s">
        <v>28</v>
      </c>
      <c r="L311" s="1" t="s">
        <v>7245</v>
      </c>
      <c r="M311" s="1">
        <v>247</v>
      </c>
      <c r="N311" s="2" t="s">
        <v>179</v>
      </c>
      <c r="O311" s="1" t="s">
        <v>4201</v>
      </c>
      <c r="P311" s="1" t="s">
        <v>31</v>
      </c>
      <c r="Q311" s="1">
        <v>1971</v>
      </c>
      <c r="R311" s="45" t="s">
        <v>7377</v>
      </c>
      <c r="S311" s="1" t="s">
        <v>4202</v>
      </c>
      <c r="T311" s="1" t="s">
        <v>4203</v>
      </c>
      <c r="U311" s="1" t="s">
        <v>4204</v>
      </c>
      <c r="V311" s="1" t="s">
        <v>35</v>
      </c>
      <c r="W311" s="23"/>
      <c r="X311" s="23"/>
      <c r="Y311" s="23"/>
      <c r="Z311" s="23"/>
      <c r="AA311" s="23"/>
    </row>
    <row r="312" spans="1:27" s="24" customFormat="1" ht="59.25" customHeight="1" x14ac:dyDescent="0.2">
      <c r="A312" s="16">
        <v>311</v>
      </c>
      <c r="B312" s="4" t="s">
        <v>3508</v>
      </c>
      <c r="C312" s="48" t="s">
        <v>4349</v>
      </c>
      <c r="D312" s="1" t="s">
        <v>37</v>
      </c>
      <c r="E312" s="1" t="s">
        <v>4350</v>
      </c>
      <c r="F312" s="1" t="s">
        <v>4351</v>
      </c>
      <c r="G312" s="1" t="s">
        <v>4352</v>
      </c>
      <c r="H312" s="1" t="s">
        <v>4353</v>
      </c>
      <c r="I312" s="1" t="s">
        <v>4354</v>
      </c>
      <c r="J312" s="1" t="s">
        <v>27</v>
      </c>
      <c r="K312" s="1" t="s">
        <v>28</v>
      </c>
      <c r="L312" s="1" t="s">
        <v>7245</v>
      </c>
      <c r="M312" s="1">
        <v>251</v>
      </c>
      <c r="N312" s="2" t="s">
        <v>179</v>
      </c>
      <c r="O312" s="1" t="s">
        <v>4355</v>
      </c>
      <c r="P312" s="1" t="s">
        <v>31</v>
      </c>
      <c r="Q312" s="1">
        <v>1986</v>
      </c>
      <c r="R312" s="45" t="s">
        <v>7335</v>
      </c>
      <c r="S312" s="1" t="s">
        <v>4356</v>
      </c>
      <c r="T312" s="1" t="s">
        <v>31</v>
      </c>
      <c r="U312" s="1" t="s">
        <v>4357</v>
      </c>
      <c r="V312" s="1" t="s">
        <v>1364</v>
      </c>
      <c r="W312" s="23"/>
      <c r="X312" s="23"/>
      <c r="Y312" s="23"/>
      <c r="Z312" s="23"/>
      <c r="AA312" s="23"/>
    </row>
    <row r="313" spans="1:27" s="24" customFormat="1" ht="59.25" customHeight="1" x14ac:dyDescent="0.2">
      <c r="A313" s="16">
        <v>312</v>
      </c>
      <c r="B313" s="4" t="s">
        <v>3508</v>
      </c>
      <c r="C313" s="48" t="s">
        <v>4358</v>
      </c>
      <c r="D313" s="1" t="s">
        <v>37</v>
      </c>
      <c r="E313" s="1" t="s">
        <v>4359</v>
      </c>
      <c r="F313" s="1" t="s">
        <v>4360</v>
      </c>
      <c r="G313" s="1" t="s">
        <v>4361</v>
      </c>
      <c r="H313" s="1" t="s">
        <v>4362</v>
      </c>
      <c r="I313" s="1" t="s">
        <v>4363</v>
      </c>
      <c r="J313" s="1" t="s">
        <v>27</v>
      </c>
      <c r="K313" s="1" t="s">
        <v>28</v>
      </c>
      <c r="L313" s="1" t="s">
        <v>7245</v>
      </c>
      <c r="M313" s="1">
        <v>248.24700000000001</v>
      </c>
      <c r="N313" s="2" t="s">
        <v>179</v>
      </c>
      <c r="O313" s="1" t="s">
        <v>4364</v>
      </c>
      <c r="P313" s="1" t="s">
        <v>31</v>
      </c>
      <c r="Q313" s="1">
        <v>1967</v>
      </c>
      <c r="R313" s="45" t="s">
        <v>7377</v>
      </c>
      <c r="S313" s="1" t="s">
        <v>88</v>
      </c>
      <c r="T313" s="1" t="s">
        <v>4365</v>
      </c>
      <c r="U313" s="1" t="s">
        <v>4366</v>
      </c>
      <c r="V313" s="1" t="s">
        <v>4367</v>
      </c>
      <c r="W313" s="23"/>
      <c r="X313" s="23"/>
      <c r="Y313" s="23"/>
      <c r="Z313" s="23"/>
      <c r="AA313" s="23"/>
    </row>
    <row r="314" spans="1:27" s="24" customFormat="1" ht="59.25" customHeight="1" x14ac:dyDescent="0.2">
      <c r="A314" s="16">
        <v>313</v>
      </c>
      <c r="B314" s="4" t="s">
        <v>3508</v>
      </c>
      <c r="C314" s="48" t="s">
        <v>4368</v>
      </c>
      <c r="D314" s="1" t="s">
        <v>37</v>
      </c>
      <c r="E314" s="1" t="s">
        <v>4369</v>
      </c>
      <c r="F314" s="1" t="s">
        <v>4370</v>
      </c>
      <c r="G314" s="1" t="s">
        <v>4371</v>
      </c>
      <c r="H314" s="1" t="s">
        <v>4372</v>
      </c>
      <c r="I314" s="29" t="s">
        <v>7046</v>
      </c>
      <c r="J314" s="1" t="s">
        <v>27</v>
      </c>
      <c r="K314" s="1" t="s">
        <v>28</v>
      </c>
      <c r="L314" s="1" t="s">
        <v>7245</v>
      </c>
      <c r="M314" s="1">
        <v>247</v>
      </c>
      <c r="N314" s="2" t="s">
        <v>179</v>
      </c>
      <c r="O314" s="1" t="s">
        <v>4373</v>
      </c>
      <c r="P314" s="1" t="s">
        <v>31</v>
      </c>
      <c r="Q314" s="1">
        <v>1972</v>
      </c>
      <c r="R314" s="45" t="s">
        <v>7376</v>
      </c>
      <c r="S314" s="1" t="s">
        <v>428</v>
      </c>
      <c r="T314" s="1" t="s">
        <v>31</v>
      </c>
      <c r="U314" s="1" t="s">
        <v>4374</v>
      </c>
      <c r="V314" s="1" t="s">
        <v>2323</v>
      </c>
      <c r="W314" s="23"/>
      <c r="X314" s="23"/>
      <c r="Y314" s="23"/>
      <c r="Z314" s="23"/>
      <c r="AA314" s="23"/>
    </row>
    <row r="315" spans="1:27" s="24" customFormat="1" ht="59.25" customHeight="1" x14ac:dyDescent="0.2">
      <c r="A315" s="16">
        <v>314</v>
      </c>
      <c r="B315" s="4" t="s">
        <v>3508</v>
      </c>
      <c r="C315" s="48" t="s">
        <v>4375</v>
      </c>
      <c r="D315" s="1" t="s">
        <v>37</v>
      </c>
      <c r="E315" s="1" t="s">
        <v>4376</v>
      </c>
      <c r="F315" s="1" t="s">
        <v>4377</v>
      </c>
      <c r="G315" s="1" t="s">
        <v>4378</v>
      </c>
      <c r="H315" s="1" t="s">
        <v>4379</v>
      </c>
      <c r="I315" s="1" t="s">
        <v>4380</v>
      </c>
      <c r="J315" s="1" t="s">
        <v>27</v>
      </c>
      <c r="K315" s="1" t="s">
        <v>28</v>
      </c>
      <c r="L315" s="1" t="s">
        <v>7245</v>
      </c>
      <c r="M315" s="1">
        <v>251</v>
      </c>
      <c r="N315" s="2" t="s">
        <v>179</v>
      </c>
      <c r="O315" s="1" t="s">
        <v>4381</v>
      </c>
      <c r="P315" s="1" t="s">
        <v>31</v>
      </c>
      <c r="Q315" s="1">
        <v>1992</v>
      </c>
      <c r="R315" s="45" t="s">
        <v>7376</v>
      </c>
      <c r="S315" s="1" t="s">
        <v>4382</v>
      </c>
      <c r="T315" s="1" t="s">
        <v>4383</v>
      </c>
      <c r="U315" s="1" t="s">
        <v>4384</v>
      </c>
      <c r="V315" s="1" t="s">
        <v>4385</v>
      </c>
      <c r="W315" s="23"/>
      <c r="X315" s="23"/>
      <c r="Y315" s="23"/>
      <c r="Z315" s="23"/>
      <c r="AA315" s="23"/>
    </row>
    <row r="316" spans="1:27" s="24" customFormat="1" ht="59.25" customHeight="1" x14ac:dyDescent="0.2">
      <c r="A316" s="16">
        <v>315</v>
      </c>
      <c r="B316" s="4" t="s">
        <v>3508</v>
      </c>
      <c r="C316" s="48" t="s">
        <v>4386</v>
      </c>
      <c r="D316" s="1" t="s">
        <v>37</v>
      </c>
      <c r="E316" s="1" t="s">
        <v>4387</v>
      </c>
      <c r="F316" s="1" t="s">
        <v>4388</v>
      </c>
      <c r="G316" s="1" t="s">
        <v>4389</v>
      </c>
      <c r="H316" s="1" t="s">
        <v>4390</v>
      </c>
      <c r="I316" s="1" t="s">
        <v>4391</v>
      </c>
      <c r="J316" s="1" t="s">
        <v>27</v>
      </c>
      <c r="K316" s="1" t="s">
        <v>28</v>
      </c>
      <c r="L316" s="1" t="s">
        <v>7245</v>
      </c>
      <c r="M316" s="1">
        <v>251</v>
      </c>
      <c r="N316" s="2" t="s">
        <v>179</v>
      </c>
      <c r="O316" s="1" t="s">
        <v>4392</v>
      </c>
      <c r="P316" s="1" t="s">
        <v>31</v>
      </c>
      <c r="Q316" s="1">
        <v>2006</v>
      </c>
      <c r="R316" s="45" t="s">
        <v>7376</v>
      </c>
      <c r="S316" s="1" t="s">
        <v>4393</v>
      </c>
      <c r="T316" s="1" t="s">
        <v>4394</v>
      </c>
      <c r="U316" s="1" t="s">
        <v>4395</v>
      </c>
      <c r="V316" s="1" t="s">
        <v>4396</v>
      </c>
      <c r="W316" s="23"/>
      <c r="X316" s="23"/>
      <c r="Y316" s="23"/>
      <c r="Z316" s="23"/>
      <c r="AA316" s="23"/>
    </row>
    <row r="317" spans="1:27" s="24" customFormat="1" ht="59.25" customHeight="1" x14ac:dyDescent="0.2">
      <c r="A317" s="16">
        <v>316</v>
      </c>
      <c r="B317" s="4" t="s">
        <v>3508</v>
      </c>
      <c r="C317" s="48" t="s">
        <v>4397</v>
      </c>
      <c r="D317" s="1" t="s">
        <v>37</v>
      </c>
      <c r="E317" s="1" t="s">
        <v>4398</v>
      </c>
      <c r="F317" s="1" t="s">
        <v>4399</v>
      </c>
      <c r="G317" s="1" t="s">
        <v>4400</v>
      </c>
      <c r="H317" s="1" t="s">
        <v>4401</v>
      </c>
      <c r="I317" s="1" t="s">
        <v>4402</v>
      </c>
      <c r="J317" s="1" t="s">
        <v>27</v>
      </c>
      <c r="K317" s="1" t="s">
        <v>28</v>
      </c>
      <c r="L317" s="1" t="s">
        <v>7245</v>
      </c>
      <c r="M317" s="1">
        <v>251</v>
      </c>
      <c r="N317" s="2" t="s">
        <v>179</v>
      </c>
      <c r="O317" s="1" t="s">
        <v>4403</v>
      </c>
      <c r="P317" s="1" t="s">
        <v>31</v>
      </c>
      <c r="Q317" s="1">
        <v>1965</v>
      </c>
      <c r="R317" s="45" t="s">
        <v>7336</v>
      </c>
      <c r="S317" s="1" t="s">
        <v>246</v>
      </c>
      <c r="T317" s="1" t="s">
        <v>4404</v>
      </c>
      <c r="U317" s="1" t="s">
        <v>4405</v>
      </c>
      <c r="V317" s="1" t="s">
        <v>52</v>
      </c>
      <c r="W317" s="23"/>
      <c r="X317" s="23"/>
      <c r="Y317" s="23"/>
      <c r="Z317" s="23"/>
      <c r="AA317" s="23"/>
    </row>
    <row r="318" spans="1:27" s="24" customFormat="1" ht="59.25" customHeight="1" x14ac:dyDescent="0.2">
      <c r="A318" s="16">
        <v>317</v>
      </c>
      <c r="B318" s="4" t="s">
        <v>3508</v>
      </c>
      <c r="C318" s="48" t="s">
        <v>4406</v>
      </c>
      <c r="D318" s="1" t="s">
        <v>37</v>
      </c>
      <c r="E318" s="1" t="s">
        <v>4407</v>
      </c>
      <c r="F318" s="1" t="s">
        <v>4408</v>
      </c>
      <c r="G318" s="1" t="s">
        <v>4409</v>
      </c>
      <c r="H318" s="1" t="s">
        <v>4410</v>
      </c>
      <c r="I318" s="1" t="s">
        <v>4411</v>
      </c>
      <c r="J318" s="1" t="s">
        <v>27</v>
      </c>
      <c r="K318" s="1" t="s">
        <v>28</v>
      </c>
      <c r="L318" s="1" t="s">
        <v>7245</v>
      </c>
      <c r="M318" s="1">
        <v>247</v>
      </c>
      <c r="N318" s="2" t="s">
        <v>179</v>
      </c>
      <c r="O318" s="1" t="s">
        <v>4412</v>
      </c>
      <c r="P318" s="1" t="s">
        <v>31</v>
      </c>
      <c r="Q318" s="1">
        <v>1938</v>
      </c>
      <c r="R318" s="45" t="s">
        <v>7336</v>
      </c>
      <c r="S318" s="1" t="s">
        <v>198</v>
      </c>
      <c r="T318" s="1" t="s">
        <v>3960</v>
      </c>
      <c r="U318" s="1" t="s">
        <v>4413</v>
      </c>
      <c r="V318" s="1" t="s">
        <v>52</v>
      </c>
      <c r="W318" s="23"/>
      <c r="X318" s="23"/>
      <c r="Y318" s="23"/>
      <c r="Z318" s="23"/>
      <c r="AA318" s="23"/>
    </row>
    <row r="319" spans="1:27" s="24" customFormat="1" ht="59.25" customHeight="1" x14ac:dyDescent="0.2">
      <c r="A319" s="16">
        <v>318</v>
      </c>
      <c r="B319" s="4" t="s">
        <v>3508</v>
      </c>
      <c r="C319" s="48" t="s">
        <v>4439</v>
      </c>
      <c r="D319" s="1" t="s">
        <v>37</v>
      </c>
      <c r="E319" s="1" t="s">
        <v>4440</v>
      </c>
      <c r="F319" s="1" t="s">
        <v>4441</v>
      </c>
      <c r="G319" s="1" t="s">
        <v>4442</v>
      </c>
      <c r="H319" s="1" t="s">
        <v>4443</v>
      </c>
      <c r="I319" s="1" t="s">
        <v>4444</v>
      </c>
      <c r="J319" s="1" t="s">
        <v>27</v>
      </c>
      <c r="K319" s="1" t="s">
        <v>28</v>
      </c>
      <c r="L319" s="1" t="s">
        <v>7245</v>
      </c>
      <c r="M319" s="1">
        <v>251</v>
      </c>
      <c r="N319" s="2" t="s">
        <v>179</v>
      </c>
      <c r="O319" s="1" t="s">
        <v>4445</v>
      </c>
      <c r="P319" s="1" t="s">
        <v>31</v>
      </c>
      <c r="Q319" s="1">
        <v>1935</v>
      </c>
      <c r="R319" s="45" t="s">
        <v>7336</v>
      </c>
      <c r="S319" s="1" t="s">
        <v>4446</v>
      </c>
      <c r="T319" s="1" t="s">
        <v>4447</v>
      </c>
      <c r="U319" s="1" t="s">
        <v>4448</v>
      </c>
      <c r="V319" s="1" t="s">
        <v>4449</v>
      </c>
      <c r="W319" s="23"/>
      <c r="X319" s="23"/>
      <c r="Y319" s="23"/>
      <c r="Z319" s="23"/>
      <c r="AA319" s="23"/>
    </row>
    <row r="320" spans="1:27" s="24" customFormat="1" ht="59.25" customHeight="1" x14ac:dyDescent="0.2">
      <c r="A320" s="16">
        <v>319</v>
      </c>
      <c r="B320" s="4" t="s">
        <v>3508</v>
      </c>
      <c r="C320" s="48" t="s">
        <v>4450</v>
      </c>
      <c r="D320" s="1" t="s">
        <v>37</v>
      </c>
      <c r="E320" s="1" t="s">
        <v>4451</v>
      </c>
      <c r="F320" s="1" t="s">
        <v>4452</v>
      </c>
      <c r="G320" s="1" t="s">
        <v>4453</v>
      </c>
      <c r="H320" s="1" t="s">
        <v>4454</v>
      </c>
      <c r="I320" s="1" t="s">
        <v>4455</v>
      </c>
      <c r="J320" s="1" t="s">
        <v>27</v>
      </c>
      <c r="K320" s="1" t="s">
        <v>28</v>
      </c>
      <c r="L320" s="1" t="s">
        <v>7245</v>
      </c>
      <c r="M320" s="1">
        <v>251</v>
      </c>
      <c r="N320" s="2" t="s">
        <v>179</v>
      </c>
      <c r="O320" s="1" t="s">
        <v>4456</v>
      </c>
      <c r="P320" s="1" t="s">
        <v>31</v>
      </c>
      <c r="Q320" s="1">
        <v>1973</v>
      </c>
      <c r="R320" s="45" t="s">
        <v>7336</v>
      </c>
      <c r="S320" s="1" t="s">
        <v>88</v>
      </c>
      <c r="T320" s="1" t="s">
        <v>31</v>
      </c>
      <c r="U320" s="1" t="s">
        <v>4457</v>
      </c>
      <c r="V320" s="1" t="s">
        <v>4458</v>
      </c>
      <c r="W320" s="23"/>
      <c r="X320" s="23"/>
      <c r="Y320" s="23"/>
      <c r="Z320" s="23"/>
      <c r="AA320" s="23"/>
    </row>
    <row r="321" spans="1:27" s="24" customFormat="1" ht="59.25" customHeight="1" x14ac:dyDescent="0.2">
      <c r="A321" s="16">
        <v>320</v>
      </c>
      <c r="B321" s="4" t="s">
        <v>3508</v>
      </c>
      <c r="C321" s="48" t="s">
        <v>4459</v>
      </c>
      <c r="D321" s="1" t="s">
        <v>37</v>
      </c>
      <c r="E321" s="1" t="s">
        <v>4460</v>
      </c>
      <c r="F321" s="1" t="s">
        <v>4461</v>
      </c>
      <c r="G321" s="1" t="s">
        <v>4462</v>
      </c>
      <c r="H321" s="1" t="s">
        <v>4463</v>
      </c>
      <c r="I321" s="1" t="s">
        <v>4464</v>
      </c>
      <c r="J321" s="1" t="s">
        <v>27</v>
      </c>
      <c r="K321" s="1" t="s">
        <v>28</v>
      </c>
      <c r="L321" s="1" t="s">
        <v>7245</v>
      </c>
      <c r="M321" s="1">
        <v>247</v>
      </c>
      <c r="N321" s="2" t="s">
        <v>179</v>
      </c>
      <c r="O321" s="1" t="s">
        <v>4465</v>
      </c>
      <c r="P321" s="1" t="s">
        <v>31</v>
      </c>
      <c r="Q321" s="1">
        <v>1992</v>
      </c>
      <c r="R321" s="45" t="s">
        <v>7377</v>
      </c>
      <c r="S321" s="1" t="s">
        <v>4466</v>
      </c>
      <c r="T321" s="1" t="s">
        <v>4467</v>
      </c>
      <c r="U321" s="1" t="s">
        <v>4468</v>
      </c>
      <c r="V321" s="1" t="s">
        <v>4469</v>
      </c>
      <c r="W321" s="23"/>
      <c r="X321" s="23"/>
      <c r="Y321" s="23"/>
      <c r="Z321" s="23"/>
      <c r="AA321" s="23"/>
    </row>
    <row r="322" spans="1:27" s="24" customFormat="1" ht="59.25" customHeight="1" x14ac:dyDescent="0.2">
      <c r="A322" s="16">
        <v>321</v>
      </c>
      <c r="B322" s="4" t="s">
        <v>3508</v>
      </c>
      <c r="C322" s="48" t="s">
        <v>4470</v>
      </c>
      <c r="D322" s="1" t="s">
        <v>37</v>
      </c>
      <c r="E322" s="1" t="s">
        <v>4471</v>
      </c>
      <c r="F322" s="1" t="s">
        <v>4472</v>
      </c>
      <c r="G322" s="1" t="s">
        <v>4473</v>
      </c>
      <c r="H322" s="1" t="s">
        <v>4474</v>
      </c>
      <c r="I322" s="1" t="s">
        <v>4475</v>
      </c>
      <c r="J322" s="1" t="s">
        <v>27</v>
      </c>
      <c r="K322" s="1" t="s">
        <v>28</v>
      </c>
      <c r="L322" s="1" t="s">
        <v>7245</v>
      </c>
      <c r="M322" s="1">
        <v>251</v>
      </c>
      <c r="N322" s="2" t="s">
        <v>179</v>
      </c>
      <c r="O322" s="1" t="s">
        <v>4476</v>
      </c>
      <c r="P322" s="1" t="s">
        <v>31</v>
      </c>
      <c r="Q322" s="1">
        <v>1952</v>
      </c>
      <c r="R322" s="45" t="s">
        <v>7336</v>
      </c>
      <c r="S322" s="1" t="s">
        <v>581</v>
      </c>
      <c r="T322" s="1" t="s">
        <v>4477</v>
      </c>
      <c r="U322" s="1" t="s">
        <v>4478</v>
      </c>
      <c r="V322" s="1" t="s">
        <v>4479</v>
      </c>
      <c r="W322" s="23"/>
      <c r="X322" s="23"/>
      <c r="Y322" s="23"/>
      <c r="Z322" s="23"/>
      <c r="AA322" s="23"/>
    </row>
    <row r="323" spans="1:27" s="24" customFormat="1" ht="59.25" customHeight="1" x14ac:dyDescent="0.2">
      <c r="A323" s="16">
        <v>322</v>
      </c>
      <c r="B323" s="4" t="s">
        <v>3508</v>
      </c>
      <c r="C323" s="48" t="s">
        <v>4507</v>
      </c>
      <c r="D323" s="1" t="s">
        <v>201</v>
      </c>
      <c r="E323" s="1" t="s">
        <v>4508</v>
      </c>
      <c r="F323" s="1" t="s">
        <v>4509</v>
      </c>
      <c r="G323" s="1" t="s">
        <v>4510</v>
      </c>
      <c r="H323" s="1" t="s">
        <v>4511</v>
      </c>
      <c r="I323" s="1" t="s">
        <v>4512</v>
      </c>
      <c r="J323" s="1" t="s">
        <v>27</v>
      </c>
      <c r="K323" s="1" t="s">
        <v>28</v>
      </c>
      <c r="L323" s="1" t="s">
        <v>7245</v>
      </c>
      <c r="M323" s="14">
        <v>251</v>
      </c>
      <c r="N323" s="2" t="s">
        <v>179</v>
      </c>
      <c r="O323" s="1" t="s">
        <v>4513</v>
      </c>
      <c r="P323" s="1" t="s">
        <v>117</v>
      </c>
      <c r="Q323" s="1">
        <v>1965</v>
      </c>
      <c r="R323" s="45" t="s">
        <v>7377</v>
      </c>
      <c r="S323" s="1" t="s">
        <v>4514</v>
      </c>
      <c r="T323" s="1" t="s">
        <v>4515</v>
      </c>
      <c r="U323" s="1" t="s">
        <v>4516</v>
      </c>
      <c r="V323" s="1" t="s">
        <v>4517</v>
      </c>
      <c r="W323" s="23"/>
      <c r="X323" s="23"/>
      <c r="Y323" s="23"/>
      <c r="Z323" s="23"/>
      <c r="AA323" s="23"/>
    </row>
    <row r="324" spans="1:27" s="24" customFormat="1" ht="59.25" customHeight="1" x14ac:dyDescent="0.2">
      <c r="A324" s="16">
        <v>323</v>
      </c>
      <c r="B324" s="4" t="s">
        <v>3508</v>
      </c>
      <c r="C324" s="48" t="s">
        <v>4518</v>
      </c>
      <c r="D324" s="1" t="s">
        <v>37</v>
      </c>
      <c r="E324" s="1" t="s">
        <v>4519</v>
      </c>
      <c r="F324" s="1" t="s">
        <v>4520</v>
      </c>
      <c r="G324" s="1" t="s">
        <v>4521</v>
      </c>
      <c r="H324" s="1" t="s">
        <v>4522</v>
      </c>
      <c r="I324" s="1" t="s">
        <v>4523</v>
      </c>
      <c r="J324" s="1" t="s">
        <v>27</v>
      </c>
      <c r="K324" s="1" t="s">
        <v>28</v>
      </c>
      <c r="L324" s="1" t="s">
        <v>7245</v>
      </c>
      <c r="M324" s="1">
        <v>251</v>
      </c>
      <c r="N324" s="2" t="s">
        <v>179</v>
      </c>
      <c r="O324" s="1" t="s">
        <v>4524</v>
      </c>
      <c r="P324" s="1" t="s">
        <v>117</v>
      </c>
      <c r="Q324" s="1">
        <v>1947</v>
      </c>
      <c r="R324" s="45" t="s">
        <v>7336</v>
      </c>
      <c r="S324" s="1" t="s">
        <v>428</v>
      </c>
      <c r="T324" s="1" t="s">
        <v>3583</v>
      </c>
      <c r="U324" s="1" t="s">
        <v>4525</v>
      </c>
      <c r="V324" s="1" t="s">
        <v>4526</v>
      </c>
      <c r="W324" s="23"/>
      <c r="X324" s="23"/>
      <c r="Y324" s="23"/>
      <c r="Z324" s="23"/>
      <c r="AA324" s="23"/>
    </row>
    <row r="325" spans="1:27" s="24" customFormat="1" ht="59.25" customHeight="1" x14ac:dyDescent="0.2">
      <c r="A325" s="16">
        <v>324</v>
      </c>
      <c r="B325" s="4" t="s">
        <v>3508</v>
      </c>
      <c r="C325" s="48" t="s">
        <v>4550</v>
      </c>
      <c r="D325" s="1" t="s">
        <v>37</v>
      </c>
      <c r="E325" s="1" t="s">
        <v>4551</v>
      </c>
      <c r="F325" s="1" t="s">
        <v>4552</v>
      </c>
      <c r="G325" s="1" t="s">
        <v>4553</v>
      </c>
      <c r="H325" s="1" t="s">
        <v>4554</v>
      </c>
      <c r="I325" s="1" t="s">
        <v>4555</v>
      </c>
      <c r="J325" s="1" t="s">
        <v>27</v>
      </c>
      <c r="K325" s="1" t="s">
        <v>28</v>
      </c>
      <c r="L325" s="1" t="s">
        <v>7245</v>
      </c>
      <c r="M325" s="1">
        <v>251</v>
      </c>
      <c r="N325" s="2" t="s">
        <v>179</v>
      </c>
      <c r="O325" s="1" t="s">
        <v>4556</v>
      </c>
      <c r="P325" s="1" t="s">
        <v>31</v>
      </c>
      <c r="Q325" s="1">
        <v>1994</v>
      </c>
      <c r="R325" s="45" t="s">
        <v>7336</v>
      </c>
      <c r="S325" s="1" t="s">
        <v>4557</v>
      </c>
      <c r="T325" s="1" t="s">
        <v>4558</v>
      </c>
      <c r="U325" s="1" t="s">
        <v>4559</v>
      </c>
      <c r="V325" s="1" t="s">
        <v>4560</v>
      </c>
      <c r="W325" s="23"/>
      <c r="X325" s="23"/>
      <c r="Y325" s="23"/>
      <c r="Z325" s="23"/>
      <c r="AA325" s="23"/>
    </row>
    <row r="326" spans="1:27" s="24" customFormat="1" ht="59.25" customHeight="1" x14ac:dyDescent="0.2">
      <c r="A326" s="16">
        <v>325</v>
      </c>
      <c r="B326" s="4" t="s">
        <v>3508</v>
      </c>
      <c r="C326" s="48" t="s">
        <v>4561</v>
      </c>
      <c r="D326" s="1" t="s">
        <v>37</v>
      </c>
      <c r="E326" s="1" t="s">
        <v>3580</v>
      </c>
      <c r="F326" s="1" t="s">
        <v>3581</v>
      </c>
      <c r="G326" s="1" t="s">
        <v>4562</v>
      </c>
      <c r="H326" s="1" t="s">
        <v>4563</v>
      </c>
      <c r="I326" s="1" t="s">
        <v>3582</v>
      </c>
      <c r="J326" s="1" t="s">
        <v>27</v>
      </c>
      <c r="K326" s="1" t="s">
        <v>28</v>
      </c>
      <c r="L326" s="1" t="s">
        <v>7245</v>
      </c>
      <c r="M326" s="1">
        <v>251</v>
      </c>
      <c r="N326" s="2" t="s">
        <v>179</v>
      </c>
      <c r="O326" s="1" t="s">
        <v>4564</v>
      </c>
      <c r="P326" s="1" t="s">
        <v>31</v>
      </c>
      <c r="Q326" s="1">
        <v>1953</v>
      </c>
      <c r="R326" s="45" t="s">
        <v>7377</v>
      </c>
      <c r="S326" s="1" t="s">
        <v>4565</v>
      </c>
      <c r="T326" s="1" t="s">
        <v>3583</v>
      </c>
      <c r="U326" s="1" t="s">
        <v>3584</v>
      </c>
      <c r="V326" s="1" t="s">
        <v>4566</v>
      </c>
      <c r="W326" s="23"/>
      <c r="X326" s="23"/>
      <c r="Y326" s="23"/>
      <c r="Z326" s="23"/>
      <c r="AA326" s="23"/>
    </row>
    <row r="327" spans="1:27" s="24" customFormat="1" ht="59.25" customHeight="1" x14ac:dyDescent="0.2">
      <c r="A327" s="16">
        <v>326</v>
      </c>
      <c r="B327" s="4" t="s">
        <v>3508</v>
      </c>
      <c r="C327" s="48" t="s">
        <v>4573</v>
      </c>
      <c r="D327" s="1" t="s">
        <v>37</v>
      </c>
      <c r="E327" s="1" t="s">
        <v>4574</v>
      </c>
      <c r="F327" s="1" t="s">
        <v>4575</v>
      </c>
      <c r="G327" s="1" t="s">
        <v>4576</v>
      </c>
      <c r="H327" s="1" t="s">
        <v>4577</v>
      </c>
      <c r="I327" s="1" t="s">
        <v>4578</v>
      </c>
      <c r="J327" s="1" t="s">
        <v>27</v>
      </c>
      <c r="K327" s="1" t="s">
        <v>28</v>
      </c>
      <c r="L327" s="1" t="s">
        <v>7245</v>
      </c>
      <c r="M327" s="1">
        <v>251</v>
      </c>
      <c r="N327" s="2" t="s">
        <v>179</v>
      </c>
      <c r="O327" s="1" t="s">
        <v>4579</v>
      </c>
      <c r="P327" s="1" t="s">
        <v>31</v>
      </c>
      <c r="Q327" s="1">
        <v>2018</v>
      </c>
      <c r="R327" s="45" t="s">
        <v>7336</v>
      </c>
      <c r="S327" s="1" t="s">
        <v>198</v>
      </c>
      <c r="T327" s="1" t="s">
        <v>31</v>
      </c>
      <c r="U327" s="1" t="s">
        <v>4580</v>
      </c>
      <c r="V327" s="1" t="s">
        <v>4581</v>
      </c>
      <c r="W327" s="23"/>
      <c r="X327" s="23"/>
      <c r="Y327" s="23"/>
      <c r="Z327" s="23"/>
      <c r="AA327" s="23"/>
    </row>
    <row r="328" spans="1:27" s="24" customFormat="1" ht="59.25" customHeight="1" x14ac:dyDescent="0.2">
      <c r="A328" s="16">
        <v>327</v>
      </c>
      <c r="B328" s="4" t="s">
        <v>3508</v>
      </c>
      <c r="C328" s="48" t="s">
        <v>4600</v>
      </c>
      <c r="D328" s="1" t="s">
        <v>37</v>
      </c>
      <c r="E328" s="1" t="s">
        <v>4601</v>
      </c>
      <c r="F328" s="1" t="s">
        <v>4031</v>
      </c>
      <c r="G328" s="1" t="s">
        <v>4221</v>
      </c>
      <c r="H328" s="1" t="s">
        <v>4222</v>
      </c>
      <c r="I328" s="1" t="s">
        <v>4032</v>
      </c>
      <c r="J328" s="1" t="s">
        <v>27</v>
      </c>
      <c r="K328" s="1" t="s">
        <v>28</v>
      </c>
      <c r="L328" s="1" t="s">
        <v>7245</v>
      </c>
      <c r="M328" s="1">
        <v>251</v>
      </c>
      <c r="N328" s="2" t="s">
        <v>179</v>
      </c>
      <c r="O328" s="1" t="s">
        <v>4602</v>
      </c>
      <c r="P328" s="1" t="s">
        <v>31</v>
      </c>
      <c r="Q328" s="1">
        <v>1980</v>
      </c>
      <c r="R328" s="45" t="s">
        <v>7376</v>
      </c>
      <c r="S328" s="1" t="s">
        <v>4603</v>
      </c>
      <c r="T328" s="1" t="s">
        <v>4604</v>
      </c>
      <c r="U328" s="1" t="s">
        <v>4605</v>
      </c>
      <c r="V328" s="1" t="s">
        <v>4606</v>
      </c>
      <c r="W328" s="23"/>
      <c r="X328" s="23"/>
      <c r="Y328" s="23"/>
      <c r="Z328" s="23"/>
      <c r="AA328" s="23"/>
    </row>
    <row r="329" spans="1:27" s="24" customFormat="1" ht="59.25" customHeight="1" x14ac:dyDescent="0.2">
      <c r="A329" s="16">
        <v>328</v>
      </c>
      <c r="B329" s="4" t="s">
        <v>3508</v>
      </c>
      <c r="C329" s="48" t="s">
        <v>4626</v>
      </c>
      <c r="D329" s="1" t="s">
        <v>37</v>
      </c>
      <c r="E329" s="1" t="s">
        <v>4627</v>
      </c>
      <c r="F329" s="1" t="s">
        <v>4628</v>
      </c>
      <c r="G329" s="1" t="s">
        <v>4629</v>
      </c>
      <c r="H329" s="1" t="s">
        <v>4630</v>
      </c>
      <c r="I329" s="1" t="s">
        <v>4631</v>
      </c>
      <c r="J329" s="1" t="s">
        <v>27</v>
      </c>
      <c r="K329" s="1" t="s">
        <v>28</v>
      </c>
      <c r="L329" s="1" t="s">
        <v>7245</v>
      </c>
      <c r="M329" s="1">
        <v>251</v>
      </c>
      <c r="N329" s="2" t="s">
        <v>179</v>
      </c>
      <c r="O329" s="1" t="s">
        <v>4632</v>
      </c>
      <c r="P329" s="1" t="s">
        <v>31</v>
      </c>
      <c r="Q329" s="1">
        <v>1999</v>
      </c>
      <c r="R329" s="45" t="s">
        <v>7376</v>
      </c>
      <c r="S329" s="1" t="s">
        <v>428</v>
      </c>
      <c r="T329" s="1" t="s">
        <v>31</v>
      </c>
      <c r="U329" s="1" t="s">
        <v>4633</v>
      </c>
      <c r="V329" s="1" t="s">
        <v>4634</v>
      </c>
      <c r="W329" s="23"/>
      <c r="X329" s="23"/>
      <c r="Y329" s="23"/>
      <c r="Z329" s="23"/>
      <c r="AA329" s="23"/>
    </row>
    <row r="330" spans="1:27" s="24" customFormat="1" ht="59.25" customHeight="1" x14ac:dyDescent="0.2">
      <c r="A330" s="16">
        <v>329</v>
      </c>
      <c r="B330" s="4" t="s">
        <v>3508</v>
      </c>
      <c r="C330" s="48" t="s">
        <v>4635</v>
      </c>
      <c r="D330" s="1" t="s">
        <v>37</v>
      </c>
      <c r="E330" s="1" t="s">
        <v>4636</v>
      </c>
      <c r="F330" s="1" t="s">
        <v>4637</v>
      </c>
      <c r="G330" s="1" t="s">
        <v>4638</v>
      </c>
      <c r="H330" s="1" t="s">
        <v>4639</v>
      </c>
      <c r="I330" s="1" t="s">
        <v>4640</v>
      </c>
      <c r="J330" s="1" t="s">
        <v>27</v>
      </c>
      <c r="K330" s="1" t="s">
        <v>28</v>
      </c>
      <c r="L330" s="1" t="s">
        <v>7245</v>
      </c>
      <c r="M330" s="1">
        <v>251</v>
      </c>
      <c r="N330" s="2" t="s">
        <v>179</v>
      </c>
      <c r="O330" s="1" t="s">
        <v>4641</v>
      </c>
      <c r="P330" s="1" t="s">
        <v>31</v>
      </c>
      <c r="Q330" s="1">
        <v>1955</v>
      </c>
      <c r="R330" s="45" t="s">
        <v>7377</v>
      </c>
      <c r="S330" s="1" t="s">
        <v>246</v>
      </c>
      <c r="T330" s="1" t="s">
        <v>4642</v>
      </c>
      <c r="U330" s="1" t="s">
        <v>4643</v>
      </c>
      <c r="V330" s="1" t="s">
        <v>4644</v>
      </c>
      <c r="W330" s="23"/>
      <c r="X330" s="23"/>
      <c r="Y330" s="23"/>
      <c r="Z330" s="23"/>
      <c r="AA330" s="23"/>
    </row>
    <row r="331" spans="1:27" s="24" customFormat="1" ht="59.25" customHeight="1" x14ac:dyDescent="0.2">
      <c r="A331" s="16">
        <v>330</v>
      </c>
      <c r="B331" s="4" t="s">
        <v>3508</v>
      </c>
      <c r="C331" s="48" t="s">
        <v>4672</v>
      </c>
      <c r="D331" s="1" t="s">
        <v>37</v>
      </c>
      <c r="E331" s="1" t="s">
        <v>4673</v>
      </c>
      <c r="F331" s="1" t="s">
        <v>4674</v>
      </c>
      <c r="G331" s="1" t="s">
        <v>4675</v>
      </c>
      <c r="H331" s="1" t="s">
        <v>4676</v>
      </c>
      <c r="I331" s="1" t="s">
        <v>4677</v>
      </c>
      <c r="J331" s="1" t="s">
        <v>27</v>
      </c>
      <c r="K331" s="1" t="s">
        <v>28</v>
      </c>
      <c r="L331" s="1" t="s">
        <v>7245</v>
      </c>
      <c r="M331" s="1">
        <v>251</v>
      </c>
      <c r="N331" s="2" t="s">
        <v>179</v>
      </c>
      <c r="O331" s="1" t="s">
        <v>4678</v>
      </c>
      <c r="P331" s="1" t="s">
        <v>31</v>
      </c>
      <c r="Q331" s="1">
        <v>1969</v>
      </c>
      <c r="R331" s="45" t="s">
        <v>7336</v>
      </c>
      <c r="S331" s="1" t="s">
        <v>4679</v>
      </c>
      <c r="T331" s="1" t="s">
        <v>31</v>
      </c>
      <c r="U331" s="1" t="s">
        <v>4680</v>
      </c>
      <c r="V331" s="1" t="s">
        <v>272</v>
      </c>
      <c r="W331" s="23"/>
      <c r="X331" s="23"/>
      <c r="Y331" s="23"/>
      <c r="Z331" s="23"/>
      <c r="AA331" s="23"/>
    </row>
    <row r="332" spans="1:27" s="24" customFormat="1" ht="59.25" customHeight="1" x14ac:dyDescent="0.2">
      <c r="A332" s="16">
        <v>331</v>
      </c>
      <c r="B332" s="4" t="s">
        <v>3508</v>
      </c>
      <c r="C332" s="48" t="s">
        <v>4721</v>
      </c>
      <c r="D332" s="1" t="s">
        <v>37</v>
      </c>
      <c r="E332" s="1" t="s">
        <v>4722</v>
      </c>
      <c r="F332" s="1" t="s">
        <v>4723</v>
      </c>
      <c r="G332" s="1" t="s">
        <v>4724</v>
      </c>
      <c r="H332" s="1" t="s">
        <v>4725</v>
      </c>
      <c r="I332" s="1" t="s">
        <v>4726</v>
      </c>
      <c r="J332" s="1" t="s">
        <v>27</v>
      </c>
      <c r="K332" s="1" t="s">
        <v>28</v>
      </c>
      <c r="L332" s="1" t="s">
        <v>7245</v>
      </c>
      <c r="M332" s="1">
        <v>247</v>
      </c>
      <c r="N332" s="2" t="s">
        <v>179</v>
      </c>
      <c r="O332" s="1" t="s">
        <v>4727</v>
      </c>
      <c r="P332" s="1" t="s">
        <v>31</v>
      </c>
      <c r="Q332" s="1">
        <v>1962</v>
      </c>
      <c r="R332" s="45" t="s">
        <v>7335</v>
      </c>
      <c r="S332" s="1" t="s">
        <v>88</v>
      </c>
      <c r="T332" s="1" t="s">
        <v>4728</v>
      </c>
      <c r="U332" s="1" t="s">
        <v>4729</v>
      </c>
      <c r="V332" s="1" t="s">
        <v>52</v>
      </c>
      <c r="W332" s="23"/>
      <c r="X332" s="23"/>
      <c r="Y332" s="23"/>
      <c r="Z332" s="23"/>
      <c r="AA332" s="23"/>
    </row>
    <row r="333" spans="1:27" s="24" customFormat="1" ht="59.25" customHeight="1" x14ac:dyDescent="0.2">
      <c r="A333" s="16">
        <v>332</v>
      </c>
      <c r="B333" s="4" t="s">
        <v>3508</v>
      </c>
      <c r="C333" s="48" t="s">
        <v>4752</v>
      </c>
      <c r="D333" s="1" t="s">
        <v>37</v>
      </c>
      <c r="E333" s="1" t="s">
        <v>3509</v>
      </c>
      <c r="F333" s="1" t="s">
        <v>3510</v>
      </c>
      <c r="G333" s="1" t="s">
        <v>3511</v>
      </c>
      <c r="H333" s="1" t="s">
        <v>3512</v>
      </c>
      <c r="I333" s="1" t="s">
        <v>4753</v>
      </c>
      <c r="J333" s="1" t="s">
        <v>27</v>
      </c>
      <c r="K333" s="1" t="s">
        <v>28</v>
      </c>
      <c r="L333" s="1" t="s">
        <v>7245</v>
      </c>
      <c r="M333" s="1">
        <v>251</v>
      </c>
      <c r="N333" s="2" t="s">
        <v>179</v>
      </c>
      <c r="O333" s="1" t="s">
        <v>4754</v>
      </c>
      <c r="P333" s="1" t="s">
        <v>31</v>
      </c>
      <c r="Q333" s="1">
        <v>1961</v>
      </c>
      <c r="R333" s="45" t="s">
        <v>7376</v>
      </c>
      <c r="S333" s="1" t="s">
        <v>1191</v>
      </c>
      <c r="T333" s="1" t="s">
        <v>3513</v>
      </c>
      <c r="U333" s="1" t="s">
        <v>4755</v>
      </c>
      <c r="V333" s="1" t="s">
        <v>3514</v>
      </c>
      <c r="W333" s="23"/>
      <c r="X333" s="23"/>
      <c r="Y333" s="23"/>
      <c r="Z333" s="23"/>
      <c r="AA333" s="23"/>
    </row>
    <row r="334" spans="1:27" s="24" customFormat="1" ht="59.25" customHeight="1" x14ac:dyDescent="0.2">
      <c r="A334" s="16">
        <v>333</v>
      </c>
      <c r="B334" s="4" t="s">
        <v>3508</v>
      </c>
      <c r="C334" s="48" t="s">
        <v>4782</v>
      </c>
      <c r="D334" s="1" t="s">
        <v>37</v>
      </c>
      <c r="E334" s="1" t="s">
        <v>4783</v>
      </c>
      <c r="F334" s="1" t="s">
        <v>4784</v>
      </c>
      <c r="G334" s="1" t="s">
        <v>4785</v>
      </c>
      <c r="H334" s="1" t="s">
        <v>4786</v>
      </c>
      <c r="I334" s="1" t="s">
        <v>4787</v>
      </c>
      <c r="J334" s="1" t="s">
        <v>27</v>
      </c>
      <c r="K334" s="1" t="s">
        <v>28</v>
      </c>
      <c r="L334" s="1" t="s">
        <v>7245</v>
      </c>
      <c r="M334" s="1">
        <v>251</v>
      </c>
      <c r="N334" s="2" t="s">
        <v>179</v>
      </c>
      <c r="O334" s="1" t="s">
        <v>4788</v>
      </c>
      <c r="P334" s="1" t="s">
        <v>31</v>
      </c>
      <c r="Q334" s="1">
        <v>1990</v>
      </c>
      <c r="R334" s="45" t="s">
        <v>7336</v>
      </c>
      <c r="S334" s="1" t="s">
        <v>4789</v>
      </c>
      <c r="T334" s="1" t="s">
        <v>4790</v>
      </c>
      <c r="U334" s="1" t="s">
        <v>4791</v>
      </c>
      <c r="V334" s="1" t="s">
        <v>617</v>
      </c>
      <c r="W334" s="23"/>
      <c r="X334" s="23"/>
      <c r="Y334" s="23"/>
      <c r="Z334" s="23"/>
      <c r="AA334" s="23"/>
    </row>
    <row r="335" spans="1:27" s="24" customFormat="1" ht="59.25" customHeight="1" x14ac:dyDescent="0.2">
      <c r="A335" s="16">
        <v>334</v>
      </c>
      <c r="B335" s="4" t="s">
        <v>3508</v>
      </c>
      <c r="C335" s="48" t="s">
        <v>4892</v>
      </c>
      <c r="D335" s="1" t="s">
        <v>37</v>
      </c>
      <c r="E335" s="1" t="s">
        <v>4893</v>
      </c>
      <c r="F335" s="1" t="s">
        <v>4894</v>
      </c>
      <c r="G335" s="1" t="s">
        <v>4895</v>
      </c>
      <c r="H335" s="1" t="s">
        <v>4896</v>
      </c>
      <c r="I335" s="1" t="s">
        <v>4897</v>
      </c>
      <c r="J335" s="1" t="s">
        <v>27</v>
      </c>
      <c r="K335" s="1" t="s">
        <v>28</v>
      </c>
      <c r="L335" s="1" t="s">
        <v>7245</v>
      </c>
      <c r="M335" s="1">
        <v>251</v>
      </c>
      <c r="N335" s="2" t="s">
        <v>179</v>
      </c>
      <c r="O335" s="1" t="s">
        <v>4898</v>
      </c>
      <c r="P335" s="1" t="s">
        <v>117</v>
      </c>
      <c r="Q335" s="1">
        <v>1989</v>
      </c>
      <c r="R335" s="45" t="s">
        <v>7377</v>
      </c>
      <c r="S335" s="1" t="s">
        <v>88</v>
      </c>
      <c r="T335" s="1" t="s">
        <v>31</v>
      </c>
      <c r="U335" s="1" t="s">
        <v>4899</v>
      </c>
      <c r="V335" s="1" t="s">
        <v>2323</v>
      </c>
      <c r="W335" s="23"/>
      <c r="X335" s="23"/>
      <c r="Y335" s="23"/>
      <c r="Z335" s="23"/>
      <c r="AA335" s="23"/>
    </row>
    <row r="336" spans="1:27" s="24" customFormat="1" ht="59.25" customHeight="1" x14ac:dyDescent="0.2">
      <c r="A336" s="16">
        <v>335</v>
      </c>
      <c r="B336" s="4" t="s">
        <v>3508</v>
      </c>
      <c r="C336" s="48" t="s">
        <v>4981</v>
      </c>
      <c r="D336" s="1" t="s">
        <v>37</v>
      </c>
      <c r="E336" s="1" t="s">
        <v>4982</v>
      </c>
      <c r="F336" s="1" t="s">
        <v>4983</v>
      </c>
      <c r="G336" s="1" t="s">
        <v>4984</v>
      </c>
      <c r="H336" s="1" t="s">
        <v>4985</v>
      </c>
      <c r="I336" s="1" t="s">
        <v>4986</v>
      </c>
      <c r="J336" s="1" t="s">
        <v>27</v>
      </c>
      <c r="K336" s="1" t="s">
        <v>28</v>
      </c>
      <c r="L336" s="1" t="s">
        <v>7245</v>
      </c>
      <c r="M336" s="1">
        <v>247</v>
      </c>
      <c r="N336" s="2" t="s">
        <v>179</v>
      </c>
      <c r="O336" s="1" t="s">
        <v>4987</v>
      </c>
      <c r="P336" s="1" t="s">
        <v>31</v>
      </c>
      <c r="Q336" s="1">
        <v>1974</v>
      </c>
      <c r="R336" s="45" t="s">
        <v>7377</v>
      </c>
      <c r="S336" s="1" t="s">
        <v>4988</v>
      </c>
      <c r="T336" s="1" t="s">
        <v>4203</v>
      </c>
      <c r="U336" s="1" t="s">
        <v>4989</v>
      </c>
      <c r="V336" s="1" t="s">
        <v>1445</v>
      </c>
      <c r="W336" s="23"/>
      <c r="X336" s="23"/>
      <c r="Y336" s="23"/>
      <c r="Z336" s="23"/>
      <c r="AA336" s="23"/>
    </row>
    <row r="337" spans="1:27" s="24" customFormat="1" ht="59.25" customHeight="1" x14ac:dyDescent="0.2">
      <c r="A337" s="16">
        <v>336</v>
      </c>
      <c r="B337" s="4" t="s">
        <v>3508</v>
      </c>
      <c r="C337" s="48" t="s">
        <v>5002</v>
      </c>
      <c r="D337" s="1" t="s">
        <v>37</v>
      </c>
      <c r="E337" s="1" t="s">
        <v>7039</v>
      </c>
      <c r="F337" s="1" t="s">
        <v>5003</v>
      </c>
      <c r="G337" s="1" t="s">
        <v>5004</v>
      </c>
      <c r="H337" s="1" t="s">
        <v>5005</v>
      </c>
      <c r="I337" s="1" t="s">
        <v>5006</v>
      </c>
      <c r="J337" s="1" t="s">
        <v>27</v>
      </c>
      <c r="K337" s="1" t="s">
        <v>28</v>
      </c>
      <c r="L337" s="1" t="s">
        <v>7245</v>
      </c>
      <c r="M337" s="1">
        <v>251</v>
      </c>
      <c r="N337" s="2" t="s">
        <v>179</v>
      </c>
      <c r="O337" s="1" t="s">
        <v>5007</v>
      </c>
      <c r="P337" s="1" t="s">
        <v>31</v>
      </c>
      <c r="Q337" s="1">
        <v>1997</v>
      </c>
      <c r="R337" s="45" t="s">
        <v>7336</v>
      </c>
      <c r="S337" s="1" t="s">
        <v>5008</v>
      </c>
      <c r="T337" s="1" t="s">
        <v>31</v>
      </c>
      <c r="U337" s="1" t="s">
        <v>5009</v>
      </c>
      <c r="V337" s="1" t="s">
        <v>5010</v>
      </c>
      <c r="W337" s="23"/>
      <c r="X337" s="23"/>
      <c r="Y337" s="23"/>
      <c r="Z337" s="23"/>
      <c r="AA337" s="23"/>
    </row>
    <row r="338" spans="1:27" s="24" customFormat="1" ht="59.25" customHeight="1" x14ac:dyDescent="0.2">
      <c r="A338" s="16">
        <v>337</v>
      </c>
      <c r="B338" s="4" t="s">
        <v>3508</v>
      </c>
      <c r="C338" s="48" t="s">
        <v>5062</v>
      </c>
      <c r="D338" s="1" t="s">
        <v>37</v>
      </c>
      <c r="E338" s="1" t="s">
        <v>5063</v>
      </c>
      <c r="F338" s="1" t="s">
        <v>5064</v>
      </c>
      <c r="G338" s="1" t="s">
        <v>5065</v>
      </c>
      <c r="H338" s="1" t="s">
        <v>5066</v>
      </c>
      <c r="I338" s="1" t="s">
        <v>5067</v>
      </c>
      <c r="J338" s="1" t="s">
        <v>27</v>
      </c>
      <c r="K338" s="1" t="s">
        <v>28</v>
      </c>
      <c r="L338" s="1" t="s">
        <v>7245</v>
      </c>
      <c r="M338" s="1">
        <v>251</v>
      </c>
      <c r="N338" s="2" t="s">
        <v>179</v>
      </c>
      <c r="O338" s="1" t="s">
        <v>5068</v>
      </c>
      <c r="P338" s="1" t="s">
        <v>31</v>
      </c>
      <c r="Q338" s="1">
        <v>1983</v>
      </c>
      <c r="R338" s="45" t="s">
        <v>7377</v>
      </c>
      <c r="S338" s="1" t="s">
        <v>5069</v>
      </c>
      <c r="T338" s="1" t="s">
        <v>4158</v>
      </c>
      <c r="U338" s="1" t="s">
        <v>5070</v>
      </c>
      <c r="V338" s="1" t="s">
        <v>5071</v>
      </c>
      <c r="W338" s="23"/>
      <c r="X338" s="23"/>
      <c r="Y338" s="23"/>
      <c r="Z338" s="23"/>
      <c r="AA338" s="23"/>
    </row>
    <row r="339" spans="1:27" s="24" customFormat="1" ht="59.25" customHeight="1" x14ac:dyDescent="0.2">
      <c r="A339" s="16">
        <v>338</v>
      </c>
      <c r="B339" s="4" t="s">
        <v>3508</v>
      </c>
      <c r="C339" s="48" t="s">
        <v>5088</v>
      </c>
      <c r="D339" s="1" t="s">
        <v>201</v>
      </c>
      <c r="E339" s="1" t="s">
        <v>5089</v>
      </c>
      <c r="F339" s="1" t="s">
        <v>5090</v>
      </c>
      <c r="G339" s="1" t="s">
        <v>5091</v>
      </c>
      <c r="H339" s="1" t="s">
        <v>5092</v>
      </c>
      <c r="I339" s="1" t="s">
        <v>5093</v>
      </c>
      <c r="J339" s="1" t="s">
        <v>27</v>
      </c>
      <c r="K339" s="1" t="s">
        <v>28</v>
      </c>
      <c r="L339" s="1" t="s">
        <v>7245</v>
      </c>
      <c r="M339" s="1">
        <v>251</v>
      </c>
      <c r="N339" s="2" t="s">
        <v>179</v>
      </c>
      <c r="O339" s="1" t="s">
        <v>5094</v>
      </c>
      <c r="P339" s="1" t="s">
        <v>31</v>
      </c>
      <c r="Q339" s="1">
        <v>1965</v>
      </c>
      <c r="R339" s="45" t="s">
        <v>7336</v>
      </c>
      <c r="S339" s="1" t="s">
        <v>5095</v>
      </c>
      <c r="T339" s="1" t="s">
        <v>7042</v>
      </c>
      <c r="U339" s="1" t="s">
        <v>5096</v>
      </c>
      <c r="V339" s="1" t="s">
        <v>2323</v>
      </c>
      <c r="W339" s="23"/>
      <c r="X339" s="23"/>
      <c r="Y339" s="23"/>
      <c r="Z339" s="23"/>
      <c r="AA339" s="23"/>
    </row>
    <row r="340" spans="1:27" s="24" customFormat="1" ht="59.25" customHeight="1" x14ac:dyDescent="0.2">
      <c r="A340" s="16">
        <v>339</v>
      </c>
      <c r="B340" s="4" t="s">
        <v>3508</v>
      </c>
      <c r="C340" s="48" t="s">
        <v>5116</v>
      </c>
      <c r="D340" s="1" t="s">
        <v>37</v>
      </c>
      <c r="E340" s="1" t="s">
        <v>4153</v>
      </c>
      <c r="F340" s="1" t="s">
        <v>4154</v>
      </c>
      <c r="G340" s="1" t="s">
        <v>4155</v>
      </c>
      <c r="H340" s="1" t="s">
        <v>4156</v>
      </c>
      <c r="I340" s="1" t="s">
        <v>4157</v>
      </c>
      <c r="J340" s="1" t="s">
        <v>27</v>
      </c>
      <c r="K340" s="1" t="s">
        <v>28</v>
      </c>
      <c r="L340" s="1" t="s">
        <v>7245</v>
      </c>
      <c r="M340" s="1">
        <v>247</v>
      </c>
      <c r="N340" s="2" t="s">
        <v>179</v>
      </c>
      <c r="O340" s="1" t="s">
        <v>5117</v>
      </c>
      <c r="P340" s="1" t="s">
        <v>31</v>
      </c>
      <c r="Q340" s="1">
        <v>1982</v>
      </c>
      <c r="R340" s="45" t="s">
        <v>7336</v>
      </c>
      <c r="S340" s="1" t="s">
        <v>5118</v>
      </c>
      <c r="T340" s="1" t="s">
        <v>5119</v>
      </c>
      <c r="U340" s="1" t="s">
        <v>5120</v>
      </c>
      <c r="V340" s="1" t="s">
        <v>5121</v>
      </c>
      <c r="W340" s="23"/>
      <c r="X340" s="23"/>
      <c r="Y340" s="23"/>
      <c r="Z340" s="23"/>
      <c r="AA340" s="23"/>
    </row>
    <row r="341" spans="1:27" s="24" customFormat="1" ht="59.25" customHeight="1" x14ac:dyDescent="0.2">
      <c r="A341" s="16">
        <v>340</v>
      </c>
      <c r="B341" s="4" t="s">
        <v>3508</v>
      </c>
      <c r="C341" s="48" t="s">
        <v>5147</v>
      </c>
      <c r="D341" s="1" t="s">
        <v>37</v>
      </c>
      <c r="E341" s="1" t="s">
        <v>5148</v>
      </c>
      <c r="F341" s="1" t="s">
        <v>5149</v>
      </c>
      <c r="G341" s="1" t="s">
        <v>5150</v>
      </c>
      <c r="H341" s="1" t="s">
        <v>5151</v>
      </c>
      <c r="I341" s="1" t="s">
        <v>5152</v>
      </c>
      <c r="J341" s="1" t="s">
        <v>27</v>
      </c>
      <c r="K341" s="1" t="s">
        <v>28</v>
      </c>
      <c r="L341" s="1" t="s">
        <v>7245</v>
      </c>
      <c r="M341" s="1">
        <v>251</v>
      </c>
      <c r="N341" s="2" t="s">
        <v>179</v>
      </c>
      <c r="O341" s="1" t="s">
        <v>5153</v>
      </c>
      <c r="P341" s="1" t="s">
        <v>31</v>
      </c>
      <c r="Q341" s="1">
        <v>1959</v>
      </c>
      <c r="R341" s="45" t="s">
        <v>7335</v>
      </c>
      <c r="S341" s="1" t="s">
        <v>5154</v>
      </c>
      <c r="T341" s="1" t="s">
        <v>5155</v>
      </c>
      <c r="U341" s="1" t="s">
        <v>5156</v>
      </c>
      <c r="V341" s="1" t="s">
        <v>2323</v>
      </c>
      <c r="W341" s="23"/>
      <c r="X341" s="23"/>
      <c r="Y341" s="23"/>
      <c r="Z341" s="23"/>
      <c r="AA341" s="23"/>
    </row>
    <row r="342" spans="1:27" s="24" customFormat="1" ht="59.25" customHeight="1" x14ac:dyDescent="0.2">
      <c r="A342" s="16">
        <v>341</v>
      </c>
      <c r="B342" s="4" t="s">
        <v>3508</v>
      </c>
      <c r="C342" s="48" t="s">
        <v>5363</v>
      </c>
      <c r="D342" s="1" t="s">
        <v>37</v>
      </c>
      <c r="E342" s="1" t="s">
        <v>5364</v>
      </c>
      <c r="F342" s="1" t="s">
        <v>5365</v>
      </c>
      <c r="G342" s="1" t="s">
        <v>5366</v>
      </c>
      <c r="H342" s="1" t="s">
        <v>5367</v>
      </c>
      <c r="I342" s="1" t="s">
        <v>5368</v>
      </c>
      <c r="J342" s="1" t="s">
        <v>27</v>
      </c>
      <c r="K342" s="1" t="s">
        <v>28</v>
      </c>
      <c r="L342" s="1" t="s">
        <v>7245</v>
      </c>
      <c r="M342" s="1">
        <v>251</v>
      </c>
      <c r="N342" s="2" t="s">
        <v>179</v>
      </c>
      <c r="O342" s="1" t="s">
        <v>5369</v>
      </c>
      <c r="P342" s="1" t="s">
        <v>31</v>
      </c>
      <c r="Q342" s="1">
        <v>1935</v>
      </c>
      <c r="R342" s="48" t="s">
        <v>7395</v>
      </c>
      <c r="S342" s="1" t="s">
        <v>5370</v>
      </c>
      <c r="T342" s="1" t="s">
        <v>31</v>
      </c>
      <c r="U342" s="1" t="s">
        <v>5371</v>
      </c>
      <c r="V342" s="1" t="s">
        <v>1445</v>
      </c>
      <c r="W342" s="23"/>
      <c r="X342" s="23"/>
      <c r="Y342" s="23"/>
      <c r="Z342" s="23"/>
      <c r="AA342" s="23"/>
    </row>
    <row r="343" spans="1:27" s="24" customFormat="1" ht="59.25" customHeight="1" x14ac:dyDescent="0.2">
      <c r="A343" s="16">
        <v>342</v>
      </c>
      <c r="B343" s="4" t="s">
        <v>3508</v>
      </c>
      <c r="C343" s="48" t="s">
        <v>5634</v>
      </c>
      <c r="D343" s="1" t="s">
        <v>37</v>
      </c>
      <c r="E343" s="1" t="s">
        <v>5635</v>
      </c>
      <c r="F343" s="1" t="s">
        <v>5636</v>
      </c>
      <c r="G343" s="1" t="s">
        <v>5637</v>
      </c>
      <c r="H343" s="1" t="s">
        <v>5638</v>
      </c>
      <c r="I343" s="1" t="s">
        <v>5639</v>
      </c>
      <c r="J343" s="1" t="s">
        <v>27</v>
      </c>
      <c r="K343" s="1" t="s">
        <v>28</v>
      </c>
      <c r="L343" s="1" t="s">
        <v>7245</v>
      </c>
      <c r="M343" s="1">
        <v>251</v>
      </c>
      <c r="N343" s="2" t="s">
        <v>179</v>
      </c>
      <c r="O343" s="1" t="s">
        <v>5640</v>
      </c>
      <c r="P343" s="1" t="s">
        <v>31</v>
      </c>
      <c r="Q343" s="1">
        <v>1977</v>
      </c>
      <c r="R343" s="45" t="s">
        <v>7376</v>
      </c>
      <c r="S343" s="1" t="s">
        <v>5641</v>
      </c>
      <c r="T343" s="1" t="s">
        <v>5642</v>
      </c>
      <c r="U343" s="1" t="s">
        <v>5643</v>
      </c>
      <c r="V343" s="1" t="s">
        <v>1163</v>
      </c>
      <c r="W343" s="23"/>
      <c r="X343" s="23"/>
      <c r="Y343" s="23"/>
      <c r="Z343" s="23"/>
      <c r="AA343" s="23"/>
    </row>
    <row r="344" spans="1:27" s="24" customFormat="1" ht="59.25" customHeight="1" x14ac:dyDescent="0.2">
      <c r="A344" s="16">
        <v>343</v>
      </c>
      <c r="B344" s="4" t="s">
        <v>3508</v>
      </c>
      <c r="C344" s="48" t="s">
        <v>5644</v>
      </c>
      <c r="D344" s="1" t="s">
        <v>37</v>
      </c>
      <c r="E344" s="1" t="s">
        <v>5645</v>
      </c>
      <c r="F344" s="1" t="s">
        <v>5646</v>
      </c>
      <c r="G344" s="1" t="s">
        <v>7035</v>
      </c>
      <c r="H344" s="1" t="s">
        <v>5647</v>
      </c>
      <c r="I344" s="1" t="s">
        <v>5648</v>
      </c>
      <c r="J344" s="1" t="s">
        <v>27</v>
      </c>
      <c r="K344" s="1" t="s">
        <v>28</v>
      </c>
      <c r="L344" s="1" t="s">
        <v>7245</v>
      </c>
      <c r="M344" s="1">
        <v>251</v>
      </c>
      <c r="N344" s="2" t="s">
        <v>179</v>
      </c>
      <c r="O344" s="1" t="s">
        <v>5649</v>
      </c>
      <c r="P344" s="1" t="s">
        <v>31</v>
      </c>
      <c r="Q344" s="1">
        <v>1958</v>
      </c>
      <c r="R344" s="45" t="s">
        <v>7377</v>
      </c>
      <c r="S344" s="1" t="s">
        <v>4056</v>
      </c>
      <c r="T344" s="1" t="s">
        <v>5650</v>
      </c>
      <c r="U344" s="1" t="s">
        <v>5651</v>
      </c>
      <c r="V344" s="1" t="s">
        <v>5652</v>
      </c>
      <c r="W344" s="23"/>
      <c r="X344" s="23"/>
      <c r="Y344" s="23"/>
      <c r="Z344" s="23"/>
      <c r="AA344" s="23"/>
    </row>
    <row r="345" spans="1:27" s="24" customFormat="1" ht="59.25" customHeight="1" x14ac:dyDescent="0.2">
      <c r="A345" s="16">
        <v>344</v>
      </c>
      <c r="B345" s="4" t="s">
        <v>3508</v>
      </c>
      <c r="C345" s="48" t="s">
        <v>5740</v>
      </c>
      <c r="D345" s="1" t="s">
        <v>37</v>
      </c>
      <c r="E345" s="1" t="s">
        <v>5741</v>
      </c>
      <c r="F345" s="1" t="s">
        <v>5742</v>
      </c>
      <c r="G345" s="1" t="s">
        <v>5743</v>
      </c>
      <c r="H345" s="1" t="s">
        <v>5744</v>
      </c>
      <c r="I345" s="1" t="s">
        <v>5745</v>
      </c>
      <c r="J345" s="1" t="s">
        <v>27</v>
      </c>
      <c r="K345" s="1" t="s">
        <v>28</v>
      </c>
      <c r="L345" s="1" t="s">
        <v>7245</v>
      </c>
      <c r="M345" s="1">
        <v>251</v>
      </c>
      <c r="N345" s="2" t="s">
        <v>179</v>
      </c>
      <c r="O345" s="1" t="s">
        <v>5746</v>
      </c>
      <c r="P345" s="1" t="s">
        <v>31</v>
      </c>
      <c r="Q345" s="1">
        <v>1963</v>
      </c>
      <c r="R345" s="1" t="s">
        <v>103</v>
      </c>
      <c r="S345" s="1" t="s">
        <v>5747</v>
      </c>
      <c r="T345" s="1" t="s">
        <v>5748</v>
      </c>
      <c r="U345" s="1" t="s">
        <v>5749</v>
      </c>
      <c r="V345" s="1" t="s">
        <v>35</v>
      </c>
      <c r="W345" s="23"/>
      <c r="X345" s="23"/>
      <c r="Y345" s="23"/>
      <c r="Z345" s="23"/>
      <c r="AA345" s="23"/>
    </row>
    <row r="346" spans="1:27" s="24" customFormat="1" ht="59.25" customHeight="1" x14ac:dyDescent="0.2">
      <c r="A346" s="16">
        <v>345</v>
      </c>
      <c r="B346" s="4" t="s">
        <v>3508</v>
      </c>
      <c r="C346" s="48" t="s">
        <v>5762</v>
      </c>
      <c r="D346" s="1" t="s">
        <v>37</v>
      </c>
      <c r="E346" s="1" t="s">
        <v>5763</v>
      </c>
      <c r="F346" s="1" t="s">
        <v>5764</v>
      </c>
      <c r="G346" s="1" t="s">
        <v>5765</v>
      </c>
      <c r="H346" s="1" t="s">
        <v>5766</v>
      </c>
      <c r="I346" s="1"/>
      <c r="J346" s="1" t="s">
        <v>27</v>
      </c>
      <c r="K346" s="1" t="s">
        <v>28</v>
      </c>
      <c r="L346" s="1" t="s">
        <v>7245</v>
      </c>
      <c r="M346" s="1">
        <v>251</v>
      </c>
      <c r="N346" s="2" t="s">
        <v>179</v>
      </c>
      <c r="O346" s="1" t="s">
        <v>5767</v>
      </c>
      <c r="P346" s="1" t="s">
        <v>31</v>
      </c>
      <c r="Q346" s="1">
        <v>1957</v>
      </c>
      <c r="R346" s="45" t="s">
        <v>7336</v>
      </c>
      <c r="S346" s="1" t="s">
        <v>5768</v>
      </c>
      <c r="T346" s="1" t="s">
        <v>5769</v>
      </c>
      <c r="U346" s="1" t="s">
        <v>5770</v>
      </c>
      <c r="V346" s="1" t="s">
        <v>5771</v>
      </c>
      <c r="W346" s="23"/>
      <c r="X346" s="23"/>
      <c r="Y346" s="23"/>
      <c r="Z346" s="23"/>
      <c r="AA346" s="23"/>
    </row>
    <row r="347" spans="1:27" s="24" customFormat="1" ht="59.25" customHeight="1" x14ac:dyDescent="0.2">
      <c r="A347" s="16">
        <v>346</v>
      </c>
      <c r="B347" s="4" t="s">
        <v>3508</v>
      </c>
      <c r="C347" s="48" t="s">
        <v>5772</v>
      </c>
      <c r="D347" s="1" t="s">
        <v>37</v>
      </c>
      <c r="E347" s="1" t="s">
        <v>5773</v>
      </c>
      <c r="F347" s="1" t="s">
        <v>5774</v>
      </c>
      <c r="G347" s="1" t="s">
        <v>5775</v>
      </c>
      <c r="H347" s="1" t="s">
        <v>5776</v>
      </c>
      <c r="I347" s="1" t="s">
        <v>5777</v>
      </c>
      <c r="J347" s="1" t="s">
        <v>27</v>
      </c>
      <c r="K347" s="1" t="s">
        <v>28</v>
      </c>
      <c r="L347" s="1" t="s">
        <v>7245</v>
      </c>
      <c r="M347" s="1">
        <v>247</v>
      </c>
      <c r="N347" s="2" t="s">
        <v>179</v>
      </c>
      <c r="O347" s="1" t="s">
        <v>5778</v>
      </c>
      <c r="P347" s="1" t="s">
        <v>117</v>
      </c>
      <c r="Q347" s="1">
        <v>1993</v>
      </c>
      <c r="R347" s="45" t="s">
        <v>7376</v>
      </c>
      <c r="S347" s="1" t="s">
        <v>5779</v>
      </c>
      <c r="T347" s="1" t="s">
        <v>5780</v>
      </c>
      <c r="U347" s="1" t="s">
        <v>5781</v>
      </c>
      <c r="V347" s="1" t="s">
        <v>52</v>
      </c>
      <c r="W347" s="23"/>
      <c r="X347" s="23"/>
      <c r="Y347" s="23"/>
      <c r="Z347" s="23"/>
      <c r="AA347" s="23"/>
    </row>
    <row r="348" spans="1:27" s="24" customFormat="1" ht="59.25" customHeight="1" x14ac:dyDescent="0.2">
      <c r="A348" s="35">
        <v>347</v>
      </c>
      <c r="B348" s="4" t="s">
        <v>3508</v>
      </c>
      <c r="C348" s="48" t="s">
        <v>7096</v>
      </c>
      <c r="D348" s="1" t="s">
        <v>114</v>
      </c>
      <c r="E348" s="1" t="s">
        <v>7097</v>
      </c>
      <c r="F348" s="1">
        <v>7450012489</v>
      </c>
      <c r="G348" s="1" t="s">
        <v>7098</v>
      </c>
      <c r="H348" s="1" t="s">
        <v>7099</v>
      </c>
      <c r="I348" s="1" t="s">
        <v>7100</v>
      </c>
      <c r="J348" s="1" t="s">
        <v>27</v>
      </c>
      <c r="K348" s="1" t="s">
        <v>28</v>
      </c>
      <c r="L348" s="1" t="s">
        <v>7245</v>
      </c>
      <c r="M348" s="1">
        <v>59</v>
      </c>
      <c r="N348" s="2" t="s">
        <v>1077</v>
      </c>
      <c r="O348" s="1" t="s">
        <v>7101</v>
      </c>
      <c r="P348" s="1" t="s">
        <v>31</v>
      </c>
      <c r="Q348" s="1">
        <v>1970</v>
      </c>
      <c r="R348" s="1" t="s">
        <v>958</v>
      </c>
      <c r="S348" s="1" t="s">
        <v>605</v>
      </c>
      <c r="T348" s="1" t="s">
        <v>31</v>
      </c>
      <c r="U348" s="1" t="s">
        <v>7102</v>
      </c>
      <c r="V348" s="1" t="s">
        <v>7103</v>
      </c>
      <c r="W348" s="23"/>
      <c r="X348" s="23"/>
      <c r="Y348" s="23"/>
      <c r="Z348" s="23"/>
      <c r="AA348" s="23"/>
    </row>
    <row r="349" spans="1:27" s="24" customFormat="1" ht="59.25" customHeight="1" x14ac:dyDescent="0.2">
      <c r="A349" s="16">
        <v>348</v>
      </c>
      <c r="B349" s="4" t="s">
        <v>3508</v>
      </c>
      <c r="C349" s="48" t="s">
        <v>3905</v>
      </c>
      <c r="D349" s="1" t="s">
        <v>749</v>
      </c>
      <c r="E349" s="1" t="s">
        <v>3885</v>
      </c>
      <c r="F349" s="1" t="s">
        <v>3886</v>
      </c>
      <c r="G349" s="1" t="s">
        <v>3887</v>
      </c>
      <c r="H349" s="1" t="s">
        <v>3901</v>
      </c>
      <c r="I349" s="1" t="s">
        <v>3889</v>
      </c>
      <c r="J349" s="1" t="s">
        <v>1076</v>
      </c>
      <c r="K349" s="1" t="s">
        <v>28</v>
      </c>
      <c r="L349" s="1" t="s">
        <v>7317</v>
      </c>
      <c r="M349" s="1">
        <v>1000</v>
      </c>
      <c r="N349" s="2" t="s">
        <v>7032</v>
      </c>
      <c r="O349" s="1" t="s">
        <v>3906</v>
      </c>
      <c r="P349" s="1" t="s">
        <v>117</v>
      </c>
      <c r="Q349" s="1">
        <v>1997</v>
      </c>
      <c r="R349" s="1" t="s">
        <v>3903</v>
      </c>
      <c r="S349" s="1" t="s">
        <v>491</v>
      </c>
      <c r="T349" s="1" t="s">
        <v>3892</v>
      </c>
      <c r="U349" s="1" t="s">
        <v>118</v>
      </c>
      <c r="V349" s="1" t="s">
        <v>272</v>
      </c>
    </row>
    <row r="350" spans="1:27" s="24" customFormat="1" ht="59.25" customHeight="1" x14ac:dyDescent="0.2">
      <c r="A350" s="16">
        <v>349</v>
      </c>
      <c r="B350" s="4" t="s">
        <v>3508</v>
      </c>
      <c r="C350" s="48" t="s">
        <v>3828</v>
      </c>
      <c r="D350" s="1" t="s">
        <v>37</v>
      </c>
      <c r="E350" s="1" t="s">
        <v>3829</v>
      </c>
      <c r="F350" s="1" t="s">
        <v>3830</v>
      </c>
      <c r="G350" s="1" t="s">
        <v>3831</v>
      </c>
      <c r="H350" s="1" t="s">
        <v>3832</v>
      </c>
      <c r="I350" s="1" t="s">
        <v>3833</v>
      </c>
      <c r="J350" s="1" t="s">
        <v>116</v>
      </c>
      <c r="K350" s="1" t="s">
        <v>67</v>
      </c>
      <c r="L350" s="1" t="s">
        <v>7273</v>
      </c>
      <c r="M350" s="1">
        <v>1150</v>
      </c>
      <c r="N350" s="2" t="s">
        <v>179</v>
      </c>
      <c r="O350" s="1" t="s">
        <v>3834</v>
      </c>
      <c r="P350" s="1" t="s">
        <v>31</v>
      </c>
      <c r="Q350" s="1">
        <v>1968</v>
      </c>
      <c r="R350" s="1" t="s">
        <v>3835</v>
      </c>
      <c r="S350" s="1" t="s">
        <v>3836</v>
      </c>
      <c r="T350" s="1" t="s">
        <v>3837</v>
      </c>
      <c r="U350" s="1" t="s">
        <v>3838</v>
      </c>
      <c r="V350" s="1" t="s">
        <v>52</v>
      </c>
    </row>
    <row r="351" spans="1:27" s="24" customFormat="1" ht="59.25" customHeight="1" x14ac:dyDescent="0.2">
      <c r="A351" s="16">
        <v>350</v>
      </c>
      <c r="B351" s="4" t="s">
        <v>466</v>
      </c>
      <c r="C351" s="48" t="s">
        <v>942</v>
      </c>
      <c r="D351" s="1" t="s">
        <v>774</v>
      </c>
      <c r="E351" s="1" t="s">
        <v>943</v>
      </c>
      <c r="F351" s="1" t="s">
        <v>944</v>
      </c>
      <c r="G351" s="1" t="s">
        <v>945</v>
      </c>
      <c r="H351" s="1" t="s">
        <v>946</v>
      </c>
      <c r="I351" s="1" t="s">
        <v>947</v>
      </c>
      <c r="J351" s="1" t="s">
        <v>206</v>
      </c>
      <c r="K351" s="1" t="s">
        <v>67</v>
      </c>
      <c r="L351" s="1" t="s">
        <v>7274</v>
      </c>
      <c r="M351" s="1">
        <v>2650</v>
      </c>
      <c r="N351" s="2" t="s">
        <v>164</v>
      </c>
      <c r="O351" s="1" t="s">
        <v>948</v>
      </c>
      <c r="P351" s="1" t="s">
        <v>31</v>
      </c>
      <c r="Q351" s="1">
        <v>2012</v>
      </c>
      <c r="R351" s="1" t="s">
        <v>949</v>
      </c>
      <c r="S351" s="1" t="s">
        <v>950</v>
      </c>
      <c r="T351" s="1" t="s">
        <v>920</v>
      </c>
      <c r="U351" s="1" t="s">
        <v>118</v>
      </c>
      <c r="V351" s="1" t="s">
        <v>52</v>
      </c>
    </row>
    <row r="352" spans="1:27" s="24" customFormat="1" ht="59.25" customHeight="1" x14ac:dyDescent="0.2">
      <c r="A352" s="16">
        <v>351</v>
      </c>
      <c r="B352" s="4" t="s">
        <v>466</v>
      </c>
      <c r="C352" s="48" t="s">
        <v>3479</v>
      </c>
      <c r="D352" s="1" t="s">
        <v>774</v>
      </c>
      <c r="E352" s="1" t="s">
        <v>3480</v>
      </c>
      <c r="F352" s="1" t="s">
        <v>3481</v>
      </c>
      <c r="G352" s="1" t="s">
        <v>3482</v>
      </c>
      <c r="H352" s="1" t="s">
        <v>3483</v>
      </c>
      <c r="I352" s="1" t="s">
        <v>7087</v>
      </c>
      <c r="J352" s="1" t="s">
        <v>206</v>
      </c>
      <c r="K352" s="1" t="s">
        <v>28</v>
      </c>
      <c r="L352" s="1" t="s">
        <v>7275</v>
      </c>
      <c r="M352" s="1">
        <v>1250</v>
      </c>
      <c r="N352" s="2" t="s">
        <v>179</v>
      </c>
      <c r="O352" s="1" t="s">
        <v>3484</v>
      </c>
      <c r="P352" s="1" t="s">
        <v>31</v>
      </c>
      <c r="Q352" s="1">
        <v>1966</v>
      </c>
      <c r="R352" s="1" t="s">
        <v>3485</v>
      </c>
      <c r="S352" s="1" t="s">
        <v>413</v>
      </c>
      <c r="T352" s="1" t="s">
        <v>3486</v>
      </c>
      <c r="U352" s="1" t="s">
        <v>118</v>
      </c>
      <c r="V352" s="1" t="s">
        <v>3487</v>
      </c>
    </row>
    <row r="353" spans="1:27" s="24" customFormat="1" ht="59.25" customHeight="1" x14ac:dyDescent="0.2">
      <c r="A353" s="16">
        <v>352</v>
      </c>
      <c r="B353" s="4" t="s">
        <v>466</v>
      </c>
      <c r="C353" s="48" t="s">
        <v>3543</v>
      </c>
      <c r="D353" s="1" t="s">
        <v>774</v>
      </c>
      <c r="E353" s="1" t="s">
        <v>3544</v>
      </c>
      <c r="F353" s="1" t="s">
        <v>3545</v>
      </c>
      <c r="G353" s="1" t="s">
        <v>3546</v>
      </c>
      <c r="H353" s="1" t="s">
        <v>3547</v>
      </c>
      <c r="I353" s="1" t="s">
        <v>3548</v>
      </c>
      <c r="J353" s="1" t="s">
        <v>206</v>
      </c>
      <c r="K353" s="1" t="s">
        <v>67</v>
      </c>
      <c r="L353" s="1" t="s">
        <v>7276</v>
      </c>
      <c r="M353" s="1">
        <v>960</v>
      </c>
      <c r="N353" s="2" t="s">
        <v>179</v>
      </c>
      <c r="O353" s="1" t="s">
        <v>3549</v>
      </c>
      <c r="P353" s="1" t="s">
        <v>117</v>
      </c>
      <c r="Q353" s="1">
        <v>1964</v>
      </c>
      <c r="R353" s="45" t="s">
        <v>3550</v>
      </c>
      <c r="S353" s="1" t="s">
        <v>3551</v>
      </c>
      <c r="T353" s="1" t="s">
        <v>3552</v>
      </c>
      <c r="U353" s="1" t="s">
        <v>118</v>
      </c>
      <c r="V353" s="1" t="s">
        <v>35</v>
      </c>
    </row>
    <row r="354" spans="1:27" s="24" customFormat="1" ht="59.25" customHeight="1" x14ac:dyDescent="0.2">
      <c r="A354" s="16">
        <v>353</v>
      </c>
      <c r="B354" s="4" t="s">
        <v>466</v>
      </c>
      <c r="C354" s="48" t="s">
        <v>2324</v>
      </c>
      <c r="D354" s="1" t="s">
        <v>749</v>
      </c>
      <c r="E354" s="1" t="s">
        <v>2325</v>
      </c>
      <c r="F354" s="1" t="s">
        <v>2326</v>
      </c>
      <c r="G354" s="1" t="s">
        <v>2327</v>
      </c>
      <c r="H354" s="1" t="s">
        <v>2328</v>
      </c>
      <c r="I354" s="1" t="s">
        <v>2329</v>
      </c>
      <c r="J354" s="1" t="s">
        <v>206</v>
      </c>
      <c r="K354" s="1" t="s">
        <v>67</v>
      </c>
      <c r="L354" s="1" t="s">
        <v>7277</v>
      </c>
      <c r="M354" s="1">
        <v>1388.89</v>
      </c>
      <c r="N354" s="2" t="s">
        <v>514</v>
      </c>
      <c r="O354" s="1" t="s">
        <v>2331</v>
      </c>
      <c r="P354" s="1" t="s">
        <v>117</v>
      </c>
      <c r="Q354" s="1">
        <v>1976</v>
      </c>
      <c r="R354" s="45" t="s">
        <v>2332</v>
      </c>
      <c r="S354" s="1" t="s">
        <v>246</v>
      </c>
      <c r="T354" s="1" t="s">
        <v>2333</v>
      </c>
      <c r="U354" s="1" t="s">
        <v>2334</v>
      </c>
      <c r="V354" s="1" t="s">
        <v>52</v>
      </c>
    </row>
    <row r="355" spans="1:27" s="24" customFormat="1" ht="59.25" customHeight="1" x14ac:dyDescent="0.2">
      <c r="A355" s="16">
        <v>354</v>
      </c>
      <c r="B355" s="4" t="s">
        <v>466</v>
      </c>
      <c r="C355" s="48" t="s">
        <v>2430</v>
      </c>
      <c r="D355" s="1" t="s">
        <v>226</v>
      </c>
      <c r="E355" s="1" t="s">
        <v>2431</v>
      </c>
      <c r="F355" s="1" t="s">
        <v>2432</v>
      </c>
      <c r="G355" s="1" t="s">
        <v>2433</v>
      </c>
      <c r="H355" s="1" t="s">
        <v>2434</v>
      </c>
      <c r="I355" s="1" t="s">
        <v>2435</v>
      </c>
      <c r="J355" s="1" t="s">
        <v>206</v>
      </c>
      <c r="K355" s="1" t="s">
        <v>28</v>
      </c>
      <c r="L355" s="1" t="s">
        <v>7278</v>
      </c>
      <c r="M355" s="1">
        <v>1547</v>
      </c>
      <c r="N355" s="2" t="s">
        <v>173</v>
      </c>
      <c r="O355" s="1" t="s">
        <v>2436</v>
      </c>
      <c r="P355" s="1" t="s">
        <v>31</v>
      </c>
      <c r="Q355" s="1">
        <v>2015</v>
      </c>
      <c r="R355" s="1" t="s">
        <v>605</v>
      </c>
      <c r="S355" s="1" t="s">
        <v>2437</v>
      </c>
      <c r="T355" s="1" t="s">
        <v>31</v>
      </c>
      <c r="U355" s="1" t="s">
        <v>118</v>
      </c>
      <c r="V355" s="1" t="s">
        <v>35</v>
      </c>
    </row>
    <row r="356" spans="1:27" s="24" customFormat="1" ht="59.25" customHeight="1" x14ac:dyDescent="0.2">
      <c r="A356" s="16">
        <v>355</v>
      </c>
      <c r="B356" s="4" t="s">
        <v>466</v>
      </c>
      <c r="C356" s="48" t="s">
        <v>3695</v>
      </c>
      <c r="D356" s="1" t="s">
        <v>3677</v>
      </c>
      <c r="E356" s="1" t="s">
        <v>3696</v>
      </c>
      <c r="F356" s="1" t="s">
        <v>3697</v>
      </c>
      <c r="G356" s="1" t="s">
        <v>3698</v>
      </c>
      <c r="H356" s="1" t="s">
        <v>3699</v>
      </c>
      <c r="I356" s="1" t="s">
        <v>7091</v>
      </c>
      <c r="J356" s="1" t="s">
        <v>206</v>
      </c>
      <c r="K356" s="1" t="s">
        <v>67</v>
      </c>
      <c r="L356" s="1" t="s">
        <v>7278</v>
      </c>
      <c r="M356" s="1">
        <v>2037</v>
      </c>
      <c r="N356" s="2" t="s">
        <v>514</v>
      </c>
      <c r="O356" s="1" t="s">
        <v>3700</v>
      </c>
      <c r="P356" s="1" t="s">
        <v>117</v>
      </c>
      <c r="Q356" s="1">
        <v>1982</v>
      </c>
      <c r="R356" s="1" t="s">
        <v>427</v>
      </c>
      <c r="S356" s="1" t="s">
        <v>3701</v>
      </c>
      <c r="T356" s="1" t="s">
        <v>3702</v>
      </c>
      <c r="U356" s="1" t="s">
        <v>118</v>
      </c>
      <c r="V356" s="1" t="s">
        <v>52</v>
      </c>
    </row>
    <row r="357" spans="1:27" s="24" customFormat="1" ht="59.25" customHeight="1" x14ac:dyDescent="0.2">
      <c r="A357" s="16">
        <v>356</v>
      </c>
      <c r="B357" s="4" t="s">
        <v>466</v>
      </c>
      <c r="C357" s="48" t="s">
        <v>6149</v>
      </c>
      <c r="D357" s="1" t="s">
        <v>774</v>
      </c>
      <c r="E357" s="1" t="s">
        <v>6150</v>
      </c>
      <c r="F357" s="1" t="s">
        <v>6151</v>
      </c>
      <c r="G357" s="1" t="s">
        <v>6152</v>
      </c>
      <c r="H357" s="1" t="s">
        <v>6153</v>
      </c>
      <c r="I357" s="1" t="s">
        <v>7094</v>
      </c>
      <c r="J357" s="1" t="s">
        <v>206</v>
      </c>
      <c r="K357" s="1" t="s">
        <v>67</v>
      </c>
      <c r="L357" s="1" t="s">
        <v>7279</v>
      </c>
      <c r="M357" s="1">
        <v>1300</v>
      </c>
      <c r="N357" s="2" t="s">
        <v>6154</v>
      </c>
      <c r="O357" s="1" t="s">
        <v>6155</v>
      </c>
      <c r="P357" s="1" t="s">
        <v>117</v>
      </c>
      <c r="Q357" s="1">
        <v>1996</v>
      </c>
      <c r="R357" s="45" t="s">
        <v>6156</v>
      </c>
      <c r="S357" s="1" t="s">
        <v>6157</v>
      </c>
      <c r="T357" s="1" t="s">
        <v>6158</v>
      </c>
      <c r="U357" s="1" t="s">
        <v>118</v>
      </c>
      <c r="V357" s="1" t="s">
        <v>6159</v>
      </c>
      <c r="W357" s="23"/>
      <c r="X357" s="23"/>
      <c r="Y357" s="23"/>
      <c r="Z357" s="23"/>
      <c r="AA357" s="23"/>
    </row>
    <row r="358" spans="1:27" s="24" customFormat="1" ht="59.25" customHeight="1" x14ac:dyDescent="0.2">
      <c r="A358" s="16">
        <v>357</v>
      </c>
      <c r="B358" s="4" t="s">
        <v>466</v>
      </c>
      <c r="C358" s="48" t="s">
        <v>7082</v>
      </c>
      <c r="D358" s="1" t="s">
        <v>6464</v>
      </c>
      <c r="E358" s="1" t="s">
        <v>6831</v>
      </c>
      <c r="F358" s="1" t="s">
        <v>6460</v>
      </c>
      <c r="G358" s="1" t="s">
        <v>6461</v>
      </c>
      <c r="H358" s="1" t="s">
        <v>7083</v>
      </c>
      <c r="I358" s="1" t="s">
        <v>6463</v>
      </c>
      <c r="J358" s="1" t="s">
        <v>206</v>
      </c>
      <c r="K358" s="1" t="s">
        <v>28</v>
      </c>
      <c r="L358" s="1" t="s">
        <v>7280</v>
      </c>
      <c r="M358" s="1">
        <v>800</v>
      </c>
      <c r="N358" s="2" t="s">
        <v>164</v>
      </c>
      <c r="O358" s="1" t="s">
        <v>7084</v>
      </c>
      <c r="P358" s="1" t="s">
        <v>31</v>
      </c>
      <c r="Q358" s="1">
        <v>1924</v>
      </c>
      <c r="R358" s="1" t="s">
        <v>949</v>
      </c>
      <c r="S358" s="1" t="s">
        <v>246</v>
      </c>
      <c r="T358" s="1" t="s">
        <v>31</v>
      </c>
      <c r="U358" s="1" t="s">
        <v>118</v>
      </c>
      <c r="V358" s="1" t="s">
        <v>1805</v>
      </c>
      <c r="W358" s="23"/>
      <c r="X358" s="23"/>
      <c r="Y358" s="23"/>
      <c r="Z358" s="23"/>
      <c r="AA358" s="23"/>
    </row>
    <row r="359" spans="1:27" s="24" customFormat="1" ht="59.25" customHeight="1" x14ac:dyDescent="0.2">
      <c r="A359" s="35">
        <v>358</v>
      </c>
      <c r="B359" s="4" t="s">
        <v>466</v>
      </c>
      <c r="C359" s="48" t="s">
        <v>7104</v>
      </c>
      <c r="D359" s="1" t="s">
        <v>774</v>
      </c>
      <c r="E359" s="1" t="s">
        <v>7105</v>
      </c>
      <c r="F359" s="1">
        <v>7415057127</v>
      </c>
      <c r="G359" s="1" t="s">
        <v>7106</v>
      </c>
      <c r="H359" s="1" t="s">
        <v>7107</v>
      </c>
      <c r="I359" s="1" t="s">
        <v>7108</v>
      </c>
      <c r="J359" s="1" t="s">
        <v>206</v>
      </c>
      <c r="K359" s="1" t="s">
        <v>28</v>
      </c>
      <c r="L359" s="1" t="s">
        <v>7281</v>
      </c>
      <c r="M359" s="1" t="s">
        <v>7109</v>
      </c>
      <c r="N359" s="2" t="s">
        <v>847</v>
      </c>
      <c r="O359" s="1" t="s">
        <v>7110</v>
      </c>
      <c r="P359" s="1" t="s">
        <v>117</v>
      </c>
      <c r="Q359" s="1">
        <v>1948</v>
      </c>
      <c r="R359" s="1" t="s">
        <v>755</v>
      </c>
      <c r="S359" s="1" t="s">
        <v>99</v>
      </c>
      <c r="T359" s="1" t="s">
        <v>31</v>
      </c>
      <c r="U359" s="1" t="s">
        <v>118</v>
      </c>
      <c r="V359" s="1" t="s">
        <v>35</v>
      </c>
      <c r="W359" s="23"/>
      <c r="X359" s="23"/>
      <c r="Y359" s="23"/>
      <c r="Z359" s="23"/>
      <c r="AA359" s="23"/>
    </row>
    <row r="360" spans="1:27" s="24" customFormat="1" ht="59.25" customHeight="1" x14ac:dyDescent="0.2">
      <c r="A360" s="16">
        <v>359</v>
      </c>
      <c r="B360" s="4" t="s">
        <v>466</v>
      </c>
      <c r="C360" s="48" t="s">
        <v>2624</v>
      </c>
      <c r="D360" s="1" t="s">
        <v>37</v>
      </c>
      <c r="E360" s="1" t="s">
        <v>2625</v>
      </c>
      <c r="F360" s="1" t="s">
        <v>2626</v>
      </c>
      <c r="G360" s="1" t="s">
        <v>2627</v>
      </c>
      <c r="H360" s="1" t="s">
        <v>2628</v>
      </c>
      <c r="I360" s="1" t="s">
        <v>2629</v>
      </c>
      <c r="J360" s="1" t="s">
        <v>27</v>
      </c>
      <c r="K360" s="1" t="s">
        <v>28</v>
      </c>
      <c r="L360" s="1" t="s">
        <v>7245</v>
      </c>
      <c r="M360" s="1">
        <v>127</v>
      </c>
      <c r="N360" s="2" t="s">
        <v>179</v>
      </c>
      <c r="O360" s="1" t="s">
        <v>2630</v>
      </c>
      <c r="P360" s="1" t="s">
        <v>117</v>
      </c>
      <c r="Q360" s="1">
        <v>1985</v>
      </c>
      <c r="R360" s="1" t="s">
        <v>605</v>
      </c>
      <c r="S360" s="1" t="s">
        <v>2631</v>
      </c>
      <c r="T360" s="1" t="s">
        <v>2632</v>
      </c>
      <c r="U360" s="1" t="s">
        <v>2633</v>
      </c>
      <c r="V360" s="1" t="s">
        <v>2634</v>
      </c>
    </row>
    <row r="361" spans="1:27" s="24" customFormat="1" ht="59.25" customHeight="1" x14ac:dyDescent="0.2">
      <c r="A361" s="16">
        <v>360</v>
      </c>
      <c r="B361" s="4" t="s">
        <v>466</v>
      </c>
      <c r="C361" s="48" t="s">
        <v>2127</v>
      </c>
      <c r="D361" s="1" t="s">
        <v>201</v>
      </c>
      <c r="E361" s="1" t="s">
        <v>2128</v>
      </c>
      <c r="F361" s="1" t="s">
        <v>2129</v>
      </c>
      <c r="G361" s="1" t="s">
        <v>2130</v>
      </c>
      <c r="H361" s="1" t="s">
        <v>2131</v>
      </c>
      <c r="I361" s="1" t="s">
        <v>2132</v>
      </c>
      <c r="J361" s="1" t="s">
        <v>27</v>
      </c>
      <c r="K361" s="1" t="s">
        <v>28</v>
      </c>
      <c r="L361" s="1" t="s">
        <v>7245</v>
      </c>
      <c r="M361" s="1">
        <v>127</v>
      </c>
      <c r="N361" s="2" t="s">
        <v>179</v>
      </c>
      <c r="O361" s="1" t="s">
        <v>2133</v>
      </c>
      <c r="P361" s="1" t="s">
        <v>31</v>
      </c>
      <c r="Q361" s="1">
        <v>1971</v>
      </c>
      <c r="R361" s="1" t="s">
        <v>605</v>
      </c>
      <c r="S361" s="1" t="s">
        <v>99</v>
      </c>
      <c r="T361" s="1" t="s">
        <v>2134</v>
      </c>
      <c r="U361" s="1" t="s">
        <v>2135</v>
      </c>
      <c r="V361" s="1" t="s">
        <v>2136</v>
      </c>
    </row>
    <row r="362" spans="1:27" s="24" customFormat="1" ht="59.25" customHeight="1" x14ac:dyDescent="0.2">
      <c r="A362" s="16">
        <v>361</v>
      </c>
      <c r="B362" s="4" t="s">
        <v>466</v>
      </c>
      <c r="C362" s="48" t="s">
        <v>1991</v>
      </c>
      <c r="D362" s="1" t="s">
        <v>22</v>
      </c>
      <c r="E362" s="1" t="s">
        <v>1992</v>
      </c>
      <c r="F362" s="1" t="s">
        <v>1993</v>
      </c>
      <c r="G362" s="1" t="s">
        <v>1994</v>
      </c>
      <c r="H362" s="1" t="s">
        <v>1995</v>
      </c>
      <c r="I362" s="1" t="s">
        <v>1996</v>
      </c>
      <c r="J362" s="1" t="s">
        <v>27</v>
      </c>
      <c r="K362" s="1" t="s">
        <v>28</v>
      </c>
      <c r="L362" s="1" t="s">
        <v>7245</v>
      </c>
      <c r="M362" s="1">
        <v>127</v>
      </c>
      <c r="N362" s="2" t="s">
        <v>179</v>
      </c>
      <c r="O362" s="1" t="s">
        <v>1997</v>
      </c>
      <c r="P362" s="1" t="s">
        <v>31</v>
      </c>
      <c r="Q362" s="1">
        <v>2005</v>
      </c>
      <c r="R362" s="1" t="s">
        <v>605</v>
      </c>
      <c r="S362" s="1" t="s">
        <v>246</v>
      </c>
      <c r="T362" s="1" t="s">
        <v>1998</v>
      </c>
      <c r="U362" s="1" t="s">
        <v>1999</v>
      </c>
      <c r="V362" s="1" t="s">
        <v>2000</v>
      </c>
    </row>
    <row r="363" spans="1:27" s="24" customFormat="1" ht="59.25" customHeight="1" x14ac:dyDescent="0.2">
      <c r="A363" s="16">
        <v>362</v>
      </c>
      <c r="B363" s="4" t="s">
        <v>466</v>
      </c>
      <c r="C363" s="48" t="s">
        <v>2503</v>
      </c>
      <c r="D363" s="1" t="s">
        <v>201</v>
      </c>
      <c r="E363" s="1" t="s">
        <v>2504</v>
      </c>
      <c r="F363" s="1" t="s">
        <v>2505</v>
      </c>
      <c r="G363" s="1" t="s">
        <v>2506</v>
      </c>
      <c r="H363" s="1" t="s">
        <v>2507</v>
      </c>
      <c r="I363" s="1" t="s">
        <v>2508</v>
      </c>
      <c r="J363" s="1" t="s">
        <v>27</v>
      </c>
      <c r="K363" s="1" t="s">
        <v>28</v>
      </c>
      <c r="L363" s="1" t="s">
        <v>7245</v>
      </c>
      <c r="M363" s="1">
        <v>127</v>
      </c>
      <c r="N363" s="2" t="s">
        <v>42</v>
      </c>
      <c r="O363" s="1" t="s">
        <v>2133</v>
      </c>
      <c r="P363" s="1" t="s">
        <v>31</v>
      </c>
      <c r="Q363" s="1">
        <v>1987</v>
      </c>
      <c r="R363" s="1" t="s">
        <v>605</v>
      </c>
      <c r="S363" s="1" t="s">
        <v>198</v>
      </c>
      <c r="T363" s="1" t="s">
        <v>2134</v>
      </c>
      <c r="U363" s="1" t="s">
        <v>2509</v>
      </c>
      <c r="V363" s="1" t="s">
        <v>2510</v>
      </c>
    </row>
    <row r="364" spans="1:27" ht="59.25" customHeight="1" x14ac:dyDescent="0.2">
      <c r="A364" s="16">
        <v>363</v>
      </c>
      <c r="B364" s="4" t="s">
        <v>466</v>
      </c>
      <c r="C364" s="48" t="s">
        <v>3610</v>
      </c>
      <c r="D364" s="1" t="s">
        <v>201</v>
      </c>
      <c r="E364" s="1" t="s">
        <v>3611</v>
      </c>
      <c r="F364" s="1" t="s">
        <v>3612</v>
      </c>
      <c r="G364" s="1" t="s">
        <v>3613</v>
      </c>
      <c r="H364" s="1" t="s">
        <v>3614</v>
      </c>
      <c r="I364" s="1" t="s">
        <v>3615</v>
      </c>
      <c r="J364" s="1" t="s">
        <v>27</v>
      </c>
      <c r="K364" s="1" t="s">
        <v>28</v>
      </c>
      <c r="L364" s="1" t="s">
        <v>7245</v>
      </c>
      <c r="M364" s="1">
        <v>127</v>
      </c>
      <c r="N364" s="2" t="s">
        <v>97</v>
      </c>
      <c r="O364" s="1" t="s">
        <v>3616</v>
      </c>
      <c r="P364" s="1" t="s">
        <v>31</v>
      </c>
      <c r="Q364" s="1">
        <v>1948</v>
      </c>
      <c r="R364" s="1" t="s">
        <v>605</v>
      </c>
      <c r="S364" s="1" t="s">
        <v>3617</v>
      </c>
      <c r="T364" s="1" t="s">
        <v>3618</v>
      </c>
      <c r="U364" s="1" t="s">
        <v>3619</v>
      </c>
      <c r="V364" s="1" t="s">
        <v>3620</v>
      </c>
      <c r="W364" s="24"/>
      <c r="X364" s="24"/>
      <c r="Y364" s="24"/>
      <c r="Z364" s="24"/>
      <c r="AA364" s="24"/>
    </row>
    <row r="365" spans="1:27" ht="59.25" customHeight="1" x14ac:dyDescent="0.2">
      <c r="A365" s="16">
        <v>364</v>
      </c>
      <c r="B365" s="4" t="s">
        <v>466</v>
      </c>
      <c r="C365" s="48" t="s">
        <v>3344</v>
      </c>
      <c r="D365" s="1" t="s">
        <v>22</v>
      </c>
      <c r="E365" s="1" t="s">
        <v>3345</v>
      </c>
      <c r="F365" s="1" t="s">
        <v>3346</v>
      </c>
      <c r="G365" s="1" t="s">
        <v>3347</v>
      </c>
      <c r="H365" s="1" t="s">
        <v>3348</v>
      </c>
      <c r="I365" s="1" t="s">
        <v>3349</v>
      </c>
      <c r="J365" s="1" t="s">
        <v>27</v>
      </c>
      <c r="K365" s="1" t="s">
        <v>28</v>
      </c>
      <c r="L365" s="1" t="s">
        <v>7245</v>
      </c>
      <c r="M365" s="1">
        <v>127</v>
      </c>
      <c r="N365" s="2" t="s">
        <v>173</v>
      </c>
      <c r="O365" s="1" t="s">
        <v>3350</v>
      </c>
      <c r="P365" s="1" t="s">
        <v>31</v>
      </c>
      <c r="Q365" s="1">
        <v>1986</v>
      </c>
      <c r="R365" s="1" t="s">
        <v>3351</v>
      </c>
      <c r="S365" s="1" t="s">
        <v>3352</v>
      </c>
      <c r="T365" s="1" t="s">
        <v>31</v>
      </c>
      <c r="U365" s="1" t="s">
        <v>3353</v>
      </c>
      <c r="V365" s="1" t="s">
        <v>35</v>
      </c>
      <c r="W365" s="24"/>
      <c r="X365" s="24"/>
      <c r="Y365" s="24"/>
      <c r="Z365" s="24"/>
      <c r="AA365" s="24"/>
    </row>
    <row r="366" spans="1:27" ht="59.25" customHeight="1" x14ac:dyDescent="0.2">
      <c r="A366" s="16">
        <v>365</v>
      </c>
      <c r="B366" s="4" t="s">
        <v>466</v>
      </c>
      <c r="C366" s="48" t="s">
        <v>3396</v>
      </c>
      <c r="D366" s="1" t="s">
        <v>201</v>
      </c>
      <c r="E366" s="1" t="s">
        <v>3397</v>
      </c>
      <c r="F366" s="1" t="s">
        <v>3398</v>
      </c>
      <c r="G366" s="1" t="s">
        <v>3399</v>
      </c>
      <c r="H366" s="1" t="s">
        <v>3400</v>
      </c>
      <c r="I366" s="1" t="s">
        <v>3401</v>
      </c>
      <c r="J366" s="1" t="s">
        <v>27</v>
      </c>
      <c r="K366" s="1" t="s">
        <v>28</v>
      </c>
      <c r="L366" s="1" t="s">
        <v>7245</v>
      </c>
      <c r="M366" s="1">
        <v>127</v>
      </c>
      <c r="N366" s="2" t="s">
        <v>140</v>
      </c>
      <c r="O366" s="1" t="s">
        <v>3402</v>
      </c>
      <c r="P366" s="1" t="s">
        <v>31</v>
      </c>
      <c r="Q366" s="1">
        <v>1991</v>
      </c>
      <c r="R366" s="1" t="s">
        <v>394</v>
      </c>
      <c r="S366" s="1" t="s">
        <v>3403</v>
      </c>
      <c r="T366" s="1" t="s">
        <v>31</v>
      </c>
      <c r="U366" s="1" t="s">
        <v>3404</v>
      </c>
      <c r="V366" s="1" t="s">
        <v>272</v>
      </c>
      <c r="W366" s="24"/>
      <c r="X366" s="24"/>
      <c r="Y366" s="24"/>
      <c r="Z366" s="24"/>
      <c r="AA366" s="24"/>
    </row>
    <row r="367" spans="1:27" ht="59.25" customHeight="1" x14ac:dyDescent="0.2">
      <c r="A367" s="16">
        <v>366</v>
      </c>
      <c r="B367" s="4" t="s">
        <v>466</v>
      </c>
      <c r="C367" s="48" t="s">
        <v>3335</v>
      </c>
      <c r="D367" s="1" t="s">
        <v>22</v>
      </c>
      <c r="E367" s="1" t="s">
        <v>3336</v>
      </c>
      <c r="F367" s="1" t="s">
        <v>3337</v>
      </c>
      <c r="G367" s="1" t="s">
        <v>3338</v>
      </c>
      <c r="H367" s="1" t="s">
        <v>3339</v>
      </c>
      <c r="I367" s="1" t="s">
        <v>3340</v>
      </c>
      <c r="J367" s="1" t="s">
        <v>27</v>
      </c>
      <c r="K367" s="1" t="s">
        <v>28</v>
      </c>
      <c r="L367" s="1" t="s">
        <v>7245</v>
      </c>
      <c r="M367" s="1">
        <v>127</v>
      </c>
      <c r="N367" s="2" t="s">
        <v>97</v>
      </c>
      <c r="O367" s="1" t="s">
        <v>1282</v>
      </c>
      <c r="P367" s="1" t="s">
        <v>31</v>
      </c>
      <c r="Q367" s="1">
        <v>1978</v>
      </c>
      <c r="R367" s="1" t="s">
        <v>605</v>
      </c>
      <c r="S367" s="1" t="s">
        <v>3341</v>
      </c>
      <c r="T367" s="1" t="s">
        <v>3060</v>
      </c>
      <c r="U367" s="1" t="s">
        <v>3342</v>
      </c>
      <c r="V367" s="1" t="s">
        <v>3343</v>
      </c>
      <c r="W367" s="24"/>
      <c r="X367" s="24"/>
      <c r="Y367" s="24"/>
      <c r="Z367" s="24"/>
      <c r="AA367" s="24"/>
    </row>
    <row r="368" spans="1:27" ht="59.25" customHeight="1" x14ac:dyDescent="0.2">
      <c r="A368" s="16">
        <v>367</v>
      </c>
      <c r="B368" s="4" t="s">
        <v>466</v>
      </c>
      <c r="C368" s="48" t="s">
        <v>1048</v>
      </c>
      <c r="D368" s="1" t="s">
        <v>22</v>
      </c>
      <c r="E368" s="1" t="s">
        <v>1049</v>
      </c>
      <c r="F368" s="1" t="s">
        <v>1050</v>
      </c>
      <c r="G368" s="1" t="s">
        <v>1051</v>
      </c>
      <c r="H368" s="1" t="s">
        <v>1052</v>
      </c>
      <c r="I368" s="1" t="s">
        <v>1053</v>
      </c>
      <c r="J368" s="1" t="s">
        <v>27</v>
      </c>
      <c r="K368" s="1" t="s">
        <v>28</v>
      </c>
      <c r="L368" s="1" t="s">
        <v>7245</v>
      </c>
      <c r="M368" s="1">
        <v>127</v>
      </c>
      <c r="N368" s="2" t="s">
        <v>97</v>
      </c>
      <c r="O368" s="1" t="s">
        <v>1054</v>
      </c>
      <c r="P368" s="1" t="s">
        <v>31</v>
      </c>
      <c r="Q368" s="1">
        <v>1993</v>
      </c>
      <c r="R368" s="1" t="s">
        <v>1055</v>
      </c>
      <c r="S368" s="1" t="s">
        <v>1056</v>
      </c>
      <c r="T368" s="1" t="s">
        <v>1057</v>
      </c>
      <c r="U368" s="1" t="s">
        <v>1058</v>
      </c>
      <c r="V368" s="1" t="s">
        <v>1059</v>
      </c>
      <c r="W368" s="24"/>
      <c r="X368" s="24"/>
      <c r="Y368" s="24"/>
      <c r="Z368" s="24"/>
      <c r="AA368" s="24"/>
    </row>
    <row r="369" spans="1:27" ht="59.25" customHeight="1" x14ac:dyDescent="0.2">
      <c r="A369" s="16">
        <v>368</v>
      </c>
      <c r="B369" s="4" t="s">
        <v>466</v>
      </c>
      <c r="C369" s="48" t="s">
        <v>3082</v>
      </c>
      <c r="D369" s="1" t="s">
        <v>201</v>
      </c>
      <c r="E369" s="1" t="s">
        <v>3083</v>
      </c>
      <c r="F369" s="1" t="s">
        <v>3084</v>
      </c>
      <c r="G369" s="1" t="s">
        <v>3085</v>
      </c>
      <c r="H369" s="1" t="s">
        <v>3086</v>
      </c>
      <c r="I369" s="1" t="s">
        <v>3087</v>
      </c>
      <c r="J369" s="1" t="s">
        <v>27</v>
      </c>
      <c r="K369" s="1" t="s">
        <v>28</v>
      </c>
      <c r="L369" s="1" t="s">
        <v>7245</v>
      </c>
      <c r="M369" s="1">
        <v>127</v>
      </c>
      <c r="N369" s="2" t="s">
        <v>179</v>
      </c>
      <c r="O369" s="1" t="s">
        <v>3088</v>
      </c>
      <c r="P369" s="1" t="s">
        <v>31</v>
      </c>
      <c r="Q369" s="1">
        <v>1962</v>
      </c>
      <c r="R369" s="1" t="s">
        <v>347</v>
      </c>
      <c r="S369" s="1">
        <v>0</v>
      </c>
      <c r="T369" s="1" t="s">
        <v>31</v>
      </c>
      <c r="U369" s="1" t="s">
        <v>3089</v>
      </c>
      <c r="V369" s="1" t="s">
        <v>1285</v>
      </c>
      <c r="W369" s="24"/>
      <c r="X369" s="24"/>
      <c r="Y369" s="24"/>
      <c r="Z369" s="24"/>
      <c r="AA369" s="24"/>
    </row>
    <row r="370" spans="1:27" ht="59.25" customHeight="1" x14ac:dyDescent="0.2">
      <c r="A370" s="16">
        <v>369</v>
      </c>
      <c r="B370" s="4" t="s">
        <v>466</v>
      </c>
      <c r="C370" s="48" t="s">
        <v>3029</v>
      </c>
      <c r="D370" s="1" t="s">
        <v>22</v>
      </c>
      <c r="E370" s="1" t="s">
        <v>3030</v>
      </c>
      <c r="F370" s="1" t="s">
        <v>3031</v>
      </c>
      <c r="G370" s="1" t="s">
        <v>3032</v>
      </c>
      <c r="H370" s="1" t="s">
        <v>3033</v>
      </c>
      <c r="I370" s="1" t="s">
        <v>3034</v>
      </c>
      <c r="J370" s="1" t="s">
        <v>27</v>
      </c>
      <c r="K370" s="1" t="s">
        <v>28</v>
      </c>
      <c r="L370" s="1" t="s">
        <v>7245</v>
      </c>
      <c r="M370" s="1">
        <v>127</v>
      </c>
      <c r="N370" s="2" t="s">
        <v>1192</v>
      </c>
      <c r="O370" s="1" t="s">
        <v>3035</v>
      </c>
      <c r="P370" s="1" t="s">
        <v>31</v>
      </c>
      <c r="Q370" s="1">
        <v>1848</v>
      </c>
      <c r="R370" s="1" t="s">
        <v>347</v>
      </c>
      <c r="S370" s="1" t="s">
        <v>3036</v>
      </c>
      <c r="T370" s="1" t="s">
        <v>31</v>
      </c>
      <c r="U370" s="1" t="s">
        <v>3037</v>
      </c>
      <c r="V370" s="1" t="s">
        <v>52</v>
      </c>
      <c r="W370" s="24"/>
      <c r="X370" s="24"/>
      <c r="Y370" s="24"/>
      <c r="Z370" s="24"/>
      <c r="AA370" s="24"/>
    </row>
    <row r="371" spans="1:27" ht="59.25" customHeight="1" x14ac:dyDescent="0.2">
      <c r="A371" s="16">
        <v>370</v>
      </c>
      <c r="B371" s="4" t="s">
        <v>466</v>
      </c>
      <c r="C371" s="48" t="s">
        <v>467</v>
      </c>
      <c r="D371" s="1" t="s">
        <v>22</v>
      </c>
      <c r="E371" s="1" t="s">
        <v>468</v>
      </c>
      <c r="F371" s="1">
        <v>7415032010</v>
      </c>
      <c r="G371" s="1" t="s">
        <v>469</v>
      </c>
      <c r="H371" s="1" t="s">
        <v>470</v>
      </c>
      <c r="I371" s="1" t="s">
        <v>471</v>
      </c>
      <c r="J371" s="1" t="s">
        <v>27</v>
      </c>
      <c r="K371" s="1" t="s">
        <v>28</v>
      </c>
      <c r="L371" s="1" t="s">
        <v>7245</v>
      </c>
      <c r="M371" s="1">
        <v>127</v>
      </c>
      <c r="N371" s="2" t="s">
        <v>179</v>
      </c>
      <c r="O371" s="1" t="s">
        <v>472</v>
      </c>
      <c r="P371" s="1" t="s">
        <v>31</v>
      </c>
      <c r="Q371" s="1">
        <v>1962</v>
      </c>
      <c r="R371" s="1" t="s">
        <v>427</v>
      </c>
      <c r="S371" s="1" t="s">
        <v>473</v>
      </c>
      <c r="T371" s="1" t="s">
        <v>31</v>
      </c>
      <c r="U371" s="1" t="s">
        <v>474</v>
      </c>
      <c r="V371" s="1" t="s">
        <v>35</v>
      </c>
      <c r="W371" s="24"/>
      <c r="X371" s="24"/>
      <c r="Y371" s="24"/>
      <c r="Z371" s="24"/>
      <c r="AA371" s="24"/>
    </row>
    <row r="372" spans="1:27" ht="59.25" customHeight="1" x14ac:dyDescent="0.2">
      <c r="A372" s="16">
        <v>371</v>
      </c>
      <c r="B372" s="4" t="s">
        <v>466</v>
      </c>
      <c r="C372" s="48" t="s">
        <v>2383</v>
      </c>
      <c r="D372" s="1" t="s">
        <v>22</v>
      </c>
      <c r="E372" s="1" t="s">
        <v>2384</v>
      </c>
      <c r="F372" s="1" t="s">
        <v>2385</v>
      </c>
      <c r="G372" s="1" t="s">
        <v>2386</v>
      </c>
      <c r="H372" s="1" t="s">
        <v>2387</v>
      </c>
      <c r="I372" s="1" t="s">
        <v>2388</v>
      </c>
      <c r="J372" s="1" t="s">
        <v>27</v>
      </c>
      <c r="K372" s="1" t="s">
        <v>28</v>
      </c>
      <c r="L372" s="1" t="s">
        <v>7245</v>
      </c>
      <c r="M372" s="1">
        <v>127</v>
      </c>
      <c r="N372" s="2" t="s">
        <v>179</v>
      </c>
      <c r="O372" s="1" t="s">
        <v>2389</v>
      </c>
      <c r="P372" s="1" t="s">
        <v>31</v>
      </c>
      <c r="Q372" s="1">
        <v>1974</v>
      </c>
      <c r="R372" s="1" t="s">
        <v>605</v>
      </c>
      <c r="S372" s="1" t="s">
        <v>2390</v>
      </c>
      <c r="T372" s="1" t="s">
        <v>31</v>
      </c>
      <c r="U372" s="1" t="s">
        <v>2391</v>
      </c>
      <c r="V372" s="1" t="s">
        <v>52</v>
      </c>
      <c r="W372" s="24"/>
      <c r="X372" s="24"/>
      <c r="Y372" s="24"/>
      <c r="Z372" s="24"/>
      <c r="AA372" s="24"/>
    </row>
    <row r="373" spans="1:27" ht="59.25" customHeight="1" x14ac:dyDescent="0.2">
      <c r="A373" s="16">
        <v>372</v>
      </c>
      <c r="B373" s="4" t="s">
        <v>466</v>
      </c>
      <c r="C373" s="48" t="s">
        <v>2866</v>
      </c>
      <c r="D373" s="1" t="s">
        <v>22</v>
      </c>
      <c r="E373" s="1" t="s">
        <v>2867</v>
      </c>
      <c r="F373" s="1" t="s">
        <v>2868</v>
      </c>
      <c r="G373" s="1" t="s">
        <v>2869</v>
      </c>
      <c r="H373" s="1" t="s">
        <v>2870</v>
      </c>
      <c r="I373" s="1" t="s">
        <v>2871</v>
      </c>
      <c r="J373" s="1" t="s">
        <v>27</v>
      </c>
      <c r="K373" s="1" t="s">
        <v>28</v>
      </c>
      <c r="L373" s="1" t="s">
        <v>7245</v>
      </c>
      <c r="M373" s="1">
        <v>127</v>
      </c>
      <c r="N373" s="2" t="s">
        <v>173</v>
      </c>
      <c r="O373" s="1" t="s">
        <v>2872</v>
      </c>
      <c r="P373" s="1" t="s">
        <v>31</v>
      </c>
      <c r="Q373" s="1">
        <v>1974</v>
      </c>
      <c r="R373" s="1" t="s">
        <v>508</v>
      </c>
      <c r="S373" s="1" t="s">
        <v>2873</v>
      </c>
      <c r="T373" s="1" t="s">
        <v>31</v>
      </c>
      <c r="U373" s="1" t="s">
        <v>2874</v>
      </c>
      <c r="V373" s="1" t="s">
        <v>2875</v>
      </c>
      <c r="W373" s="24"/>
      <c r="X373" s="24"/>
      <c r="Y373" s="24"/>
      <c r="Z373" s="24"/>
      <c r="AA373" s="24"/>
    </row>
    <row r="374" spans="1:27" ht="59.25" customHeight="1" x14ac:dyDescent="0.2">
      <c r="A374" s="16">
        <v>373</v>
      </c>
      <c r="B374" s="4" t="s">
        <v>466</v>
      </c>
      <c r="C374" s="48" t="s">
        <v>2895</v>
      </c>
      <c r="D374" s="1" t="s">
        <v>201</v>
      </c>
      <c r="E374" s="1" t="s">
        <v>2896</v>
      </c>
      <c r="F374" s="1" t="s">
        <v>2897</v>
      </c>
      <c r="G374" s="1" t="s">
        <v>2898</v>
      </c>
      <c r="H374" s="1" t="s">
        <v>2899</v>
      </c>
      <c r="I374" s="1" t="s">
        <v>2900</v>
      </c>
      <c r="J374" s="1" t="s">
        <v>27</v>
      </c>
      <c r="K374" s="1" t="s">
        <v>28</v>
      </c>
      <c r="L374" s="1" t="s">
        <v>7245</v>
      </c>
      <c r="M374" s="1">
        <v>127</v>
      </c>
      <c r="N374" s="2" t="s">
        <v>140</v>
      </c>
      <c r="O374" s="1" t="s">
        <v>2901</v>
      </c>
      <c r="P374" s="1" t="s">
        <v>31</v>
      </c>
      <c r="Q374" s="1">
        <v>2007</v>
      </c>
      <c r="R374" s="1" t="s">
        <v>605</v>
      </c>
      <c r="S374" s="1" t="s">
        <v>2902</v>
      </c>
      <c r="T374" s="1" t="s">
        <v>2903</v>
      </c>
      <c r="U374" s="1" t="s">
        <v>2904</v>
      </c>
      <c r="V374" s="1" t="s">
        <v>35</v>
      </c>
      <c r="W374" s="24"/>
      <c r="X374" s="24"/>
      <c r="Y374" s="24"/>
      <c r="Z374" s="24"/>
      <c r="AA374" s="24"/>
    </row>
    <row r="375" spans="1:27" ht="59.25" customHeight="1" x14ac:dyDescent="0.2">
      <c r="A375" s="16">
        <v>374</v>
      </c>
      <c r="B375" s="4" t="s">
        <v>466</v>
      </c>
      <c r="C375" s="48" t="s">
        <v>1795</v>
      </c>
      <c r="D375" s="1" t="s">
        <v>201</v>
      </c>
      <c r="E375" s="1" t="s">
        <v>1796</v>
      </c>
      <c r="F375" s="1" t="s">
        <v>1797</v>
      </c>
      <c r="G375" s="1" t="s">
        <v>1798</v>
      </c>
      <c r="H375" s="1" t="s">
        <v>1799</v>
      </c>
      <c r="I375" s="1" t="s">
        <v>1800</v>
      </c>
      <c r="J375" s="1" t="s">
        <v>27</v>
      </c>
      <c r="K375" s="1" t="s">
        <v>28</v>
      </c>
      <c r="L375" s="1" t="s">
        <v>7245</v>
      </c>
      <c r="M375" s="1">
        <v>127</v>
      </c>
      <c r="N375" s="2" t="s">
        <v>173</v>
      </c>
      <c r="O375" s="1" t="s">
        <v>1094</v>
      </c>
      <c r="P375" s="1" t="s">
        <v>31</v>
      </c>
      <c r="Q375" s="1">
        <v>1975</v>
      </c>
      <c r="R375" s="1" t="s">
        <v>1801</v>
      </c>
      <c r="S375" s="1" t="s">
        <v>1802</v>
      </c>
      <c r="T375" s="1" t="s">
        <v>1803</v>
      </c>
      <c r="U375" s="1" t="s">
        <v>1804</v>
      </c>
      <c r="V375" s="1" t="s">
        <v>1805</v>
      </c>
      <c r="W375" s="24"/>
      <c r="X375" s="24"/>
      <c r="Y375" s="24"/>
      <c r="Z375" s="24"/>
      <c r="AA375" s="24"/>
    </row>
    <row r="376" spans="1:27" ht="59.25" customHeight="1" x14ac:dyDescent="0.2">
      <c r="A376" s="16">
        <v>375</v>
      </c>
      <c r="B376" s="4" t="s">
        <v>466</v>
      </c>
      <c r="C376" s="48" t="s">
        <v>3455</v>
      </c>
      <c r="D376" s="1" t="s">
        <v>201</v>
      </c>
      <c r="E376" s="1" t="s">
        <v>3456</v>
      </c>
      <c r="F376" s="1" t="s">
        <v>3457</v>
      </c>
      <c r="G376" s="1" t="s">
        <v>3458</v>
      </c>
      <c r="H376" s="1" t="s">
        <v>3459</v>
      </c>
      <c r="I376" s="1" t="s">
        <v>3460</v>
      </c>
      <c r="J376" s="1" t="s">
        <v>27</v>
      </c>
      <c r="K376" s="1" t="s">
        <v>28</v>
      </c>
      <c r="L376" s="1" t="s">
        <v>7245</v>
      </c>
      <c r="M376" s="1">
        <v>127</v>
      </c>
      <c r="N376" s="2" t="s">
        <v>179</v>
      </c>
      <c r="O376" s="1" t="s">
        <v>3443</v>
      </c>
      <c r="P376" s="1" t="s">
        <v>31</v>
      </c>
      <c r="Q376" s="1">
        <v>1965</v>
      </c>
      <c r="R376" s="1" t="s">
        <v>508</v>
      </c>
      <c r="S376" s="1" t="s">
        <v>1597</v>
      </c>
      <c r="T376" s="1" t="s">
        <v>3461</v>
      </c>
      <c r="U376" s="1" t="s">
        <v>3462</v>
      </c>
      <c r="V376" s="1" t="s">
        <v>1027</v>
      </c>
      <c r="W376" s="24"/>
      <c r="X376" s="24"/>
      <c r="Y376" s="24"/>
      <c r="Z376" s="24"/>
      <c r="AA376" s="24"/>
    </row>
    <row r="377" spans="1:27" ht="59.25" customHeight="1" x14ac:dyDescent="0.2">
      <c r="A377" s="16">
        <v>376</v>
      </c>
      <c r="B377" s="4" t="s">
        <v>466</v>
      </c>
      <c r="C377" s="48" t="s">
        <v>2021</v>
      </c>
      <c r="D377" s="1" t="s">
        <v>22</v>
      </c>
      <c r="E377" s="1" t="s">
        <v>2022</v>
      </c>
      <c r="F377" s="1" t="s">
        <v>2023</v>
      </c>
      <c r="G377" s="1" t="s">
        <v>2024</v>
      </c>
      <c r="H377" s="1" t="s">
        <v>2025</v>
      </c>
      <c r="I377" s="1" t="s">
        <v>2026</v>
      </c>
      <c r="J377" s="1" t="s">
        <v>27</v>
      </c>
      <c r="K377" s="1" t="s">
        <v>28</v>
      </c>
      <c r="L377" s="1" t="s">
        <v>7245</v>
      </c>
      <c r="M377" s="1">
        <v>127</v>
      </c>
      <c r="N377" s="2" t="s">
        <v>97</v>
      </c>
      <c r="O377" s="1" t="s">
        <v>2027</v>
      </c>
      <c r="P377" s="1" t="s">
        <v>31</v>
      </c>
      <c r="Q377" s="1">
        <v>1959</v>
      </c>
      <c r="R377" s="1" t="s">
        <v>2028</v>
      </c>
      <c r="S377" s="1" t="s">
        <v>428</v>
      </c>
      <c r="T377" s="1" t="s">
        <v>2029</v>
      </c>
      <c r="U377" s="1" t="s">
        <v>2030</v>
      </c>
      <c r="V377" s="1" t="s">
        <v>52</v>
      </c>
    </row>
    <row r="378" spans="1:27" ht="59.25" customHeight="1" x14ac:dyDescent="0.2">
      <c r="A378" s="16">
        <v>377</v>
      </c>
      <c r="B378" s="4" t="s">
        <v>466</v>
      </c>
      <c r="C378" s="48" t="s">
        <v>2965</v>
      </c>
      <c r="D378" s="1" t="s">
        <v>22</v>
      </c>
      <c r="E378" s="1" t="s">
        <v>2966</v>
      </c>
      <c r="F378" s="1" t="s">
        <v>2967</v>
      </c>
      <c r="G378" s="1" t="s">
        <v>2968</v>
      </c>
      <c r="H378" s="1" t="s">
        <v>2969</v>
      </c>
      <c r="I378" s="1" t="s">
        <v>2970</v>
      </c>
      <c r="J378" s="1" t="s">
        <v>27</v>
      </c>
      <c r="K378" s="1" t="s">
        <v>28</v>
      </c>
      <c r="L378" s="1" t="s">
        <v>7245</v>
      </c>
      <c r="M378" s="1">
        <v>127</v>
      </c>
      <c r="N378" s="2" t="s">
        <v>150</v>
      </c>
      <c r="O378" s="1" t="s">
        <v>2971</v>
      </c>
      <c r="P378" s="1" t="s">
        <v>31</v>
      </c>
      <c r="Q378" s="1">
        <v>1969</v>
      </c>
      <c r="R378" s="1" t="s">
        <v>2972</v>
      </c>
      <c r="S378" s="1" t="s">
        <v>2973</v>
      </c>
      <c r="T378" s="1" t="s">
        <v>2974</v>
      </c>
      <c r="U378" s="1" t="s">
        <v>2975</v>
      </c>
      <c r="V378" s="1" t="s">
        <v>2976</v>
      </c>
    </row>
    <row r="379" spans="1:27" ht="59.25" customHeight="1" x14ac:dyDescent="0.2">
      <c r="A379" s="16">
        <v>378</v>
      </c>
      <c r="B379" s="4" t="s">
        <v>466</v>
      </c>
      <c r="C379" s="48" t="s">
        <v>2531</v>
      </c>
      <c r="D379" s="1" t="s">
        <v>22</v>
      </c>
      <c r="E379" s="1" t="s">
        <v>2532</v>
      </c>
      <c r="F379" s="1" t="s">
        <v>2533</v>
      </c>
      <c r="G379" s="1" t="s">
        <v>2534</v>
      </c>
      <c r="H379" s="1" t="s">
        <v>2535</v>
      </c>
      <c r="I379" s="1" t="s">
        <v>2536</v>
      </c>
      <c r="J379" s="1" t="s">
        <v>27</v>
      </c>
      <c r="K379" s="1" t="s">
        <v>28</v>
      </c>
      <c r="L379" s="1" t="s">
        <v>7245</v>
      </c>
      <c r="M379" s="1">
        <v>127</v>
      </c>
      <c r="N379" s="2" t="s">
        <v>179</v>
      </c>
      <c r="O379" s="1" t="s">
        <v>2537</v>
      </c>
      <c r="P379" s="1" t="s">
        <v>31</v>
      </c>
      <c r="Q379" s="1">
        <v>1972</v>
      </c>
      <c r="R379" s="1" t="s">
        <v>347</v>
      </c>
      <c r="S379" s="1" t="s">
        <v>2538</v>
      </c>
      <c r="T379" s="1" t="s">
        <v>2539</v>
      </c>
      <c r="U379" s="1" t="s">
        <v>2540</v>
      </c>
      <c r="V379" s="1" t="s">
        <v>2541</v>
      </c>
    </row>
    <row r="380" spans="1:27" ht="59.25" customHeight="1" x14ac:dyDescent="0.2">
      <c r="A380" s="16">
        <v>379</v>
      </c>
      <c r="B380" s="4" t="s">
        <v>466</v>
      </c>
      <c r="C380" s="48" t="s">
        <v>1661</v>
      </c>
      <c r="D380" s="1" t="s">
        <v>201</v>
      </c>
      <c r="E380" s="1" t="s">
        <v>1662</v>
      </c>
      <c r="F380" s="1" t="s">
        <v>1663</v>
      </c>
      <c r="G380" s="1" t="s">
        <v>1664</v>
      </c>
      <c r="H380" s="1" t="s">
        <v>1665</v>
      </c>
      <c r="I380" s="1" t="s">
        <v>1666</v>
      </c>
      <c r="J380" s="1" t="s">
        <v>27</v>
      </c>
      <c r="K380" s="1" t="s">
        <v>28</v>
      </c>
      <c r="L380" s="1" t="s">
        <v>7245</v>
      </c>
      <c r="M380" s="1">
        <v>127</v>
      </c>
      <c r="N380" s="2" t="s">
        <v>179</v>
      </c>
      <c r="O380" s="1" t="s">
        <v>1667</v>
      </c>
      <c r="P380" s="1" t="s">
        <v>117</v>
      </c>
      <c r="Q380" s="1">
        <v>2001</v>
      </c>
      <c r="R380" s="1" t="s">
        <v>347</v>
      </c>
      <c r="S380" s="1" t="s">
        <v>1668</v>
      </c>
      <c r="T380" s="1" t="s">
        <v>1669</v>
      </c>
      <c r="U380" s="1" t="s">
        <v>1670</v>
      </c>
      <c r="V380" s="1" t="s">
        <v>272</v>
      </c>
    </row>
    <row r="381" spans="1:27" ht="59.25" customHeight="1" x14ac:dyDescent="0.2">
      <c r="A381" s="16">
        <v>380</v>
      </c>
      <c r="B381" s="4" t="s">
        <v>466</v>
      </c>
      <c r="C381" s="48" t="s">
        <v>3053</v>
      </c>
      <c r="D381" s="1" t="s">
        <v>22</v>
      </c>
      <c r="E381" s="1" t="s">
        <v>3054</v>
      </c>
      <c r="F381" s="1" t="s">
        <v>3055</v>
      </c>
      <c r="G381" s="1" t="s">
        <v>3056</v>
      </c>
      <c r="H381" s="1" t="s">
        <v>3057</v>
      </c>
      <c r="I381" s="1" t="s">
        <v>3058</v>
      </c>
      <c r="J381" s="1" t="s">
        <v>27</v>
      </c>
      <c r="K381" s="1" t="s">
        <v>28</v>
      </c>
      <c r="L381" s="1" t="s">
        <v>7245</v>
      </c>
      <c r="M381" s="1">
        <v>127</v>
      </c>
      <c r="N381" s="2" t="s">
        <v>179</v>
      </c>
      <c r="O381" s="1" t="s">
        <v>1190</v>
      </c>
      <c r="P381" s="1" t="s">
        <v>31</v>
      </c>
      <c r="Q381" s="1">
        <v>1970</v>
      </c>
      <c r="R381" s="1" t="s">
        <v>605</v>
      </c>
      <c r="S381" s="1" t="s">
        <v>3059</v>
      </c>
      <c r="T381" s="1" t="s">
        <v>3060</v>
      </c>
      <c r="U381" s="1" t="s">
        <v>3061</v>
      </c>
      <c r="V381" s="1" t="s">
        <v>2457</v>
      </c>
    </row>
    <row r="382" spans="1:27" ht="59.25" customHeight="1" x14ac:dyDescent="0.2">
      <c r="A382" s="16">
        <v>381</v>
      </c>
      <c r="B382" s="4" t="s">
        <v>466</v>
      </c>
      <c r="C382" s="48" t="s">
        <v>6879</v>
      </c>
      <c r="D382" s="1" t="s">
        <v>22</v>
      </c>
      <c r="E382" s="1" t="s">
        <v>1681</v>
      </c>
      <c r="F382" s="1" t="s">
        <v>1682</v>
      </c>
      <c r="G382" s="1" t="s">
        <v>1683</v>
      </c>
      <c r="H382" s="1" t="s">
        <v>1684</v>
      </c>
      <c r="I382" s="1" t="s">
        <v>1685</v>
      </c>
      <c r="J382" s="1" t="s">
        <v>27</v>
      </c>
      <c r="K382" s="1" t="s">
        <v>28</v>
      </c>
      <c r="L382" s="1" t="s">
        <v>7245</v>
      </c>
      <c r="M382" s="1">
        <v>127</v>
      </c>
      <c r="N382" s="2" t="s">
        <v>179</v>
      </c>
      <c r="O382" s="1" t="s">
        <v>1686</v>
      </c>
      <c r="P382" s="1" t="s">
        <v>31</v>
      </c>
      <c r="Q382" s="1">
        <v>1954</v>
      </c>
      <c r="R382" s="1" t="s">
        <v>347</v>
      </c>
      <c r="S382" s="1" t="s">
        <v>428</v>
      </c>
      <c r="T382" s="1" t="s">
        <v>1687</v>
      </c>
      <c r="U382" s="1" t="s">
        <v>118</v>
      </c>
      <c r="V382" s="1" t="s">
        <v>1688</v>
      </c>
    </row>
    <row r="383" spans="1:27" ht="59.25" customHeight="1" x14ac:dyDescent="0.2">
      <c r="A383" s="16">
        <v>382</v>
      </c>
      <c r="B383" s="4" t="s">
        <v>466</v>
      </c>
      <c r="C383" s="48" t="s">
        <v>3115</v>
      </c>
      <c r="D383" s="1" t="s">
        <v>22</v>
      </c>
      <c r="E383" s="1" t="s">
        <v>3116</v>
      </c>
      <c r="F383" s="1" t="s">
        <v>3117</v>
      </c>
      <c r="G383" s="1" t="s">
        <v>3118</v>
      </c>
      <c r="H383" s="1" t="s">
        <v>3119</v>
      </c>
      <c r="I383" s="1" t="s">
        <v>3120</v>
      </c>
      <c r="J383" s="1" t="s">
        <v>27</v>
      </c>
      <c r="K383" s="1" t="s">
        <v>28</v>
      </c>
      <c r="L383" s="1" t="s">
        <v>7245</v>
      </c>
      <c r="M383" s="1">
        <v>127</v>
      </c>
      <c r="N383" s="2" t="s">
        <v>261</v>
      </c>
      <c r="O383" s="1" t="s">
        <v>3121</v>
      </c>
      <c r="P383" s="1" t="s">
        <v>31</v>
      </c>
      <c r="Q383" s="1">
        <v>1958</v>
      </c>
      <c r="R383" s="1" t="s">
        <v>1801</v>
      </c>
      <c r="S383" s="1" t="s">
        <v>3122</v>
      </c>
      <c r="T383" s="1" t="s">
        <v>31</v>
      </c>
      <c r="U383" s="1" t="s">
        <v>3123</v>
      </c>
      <c r="V383" s="1" t="s">
        <v>2757</v>
      </c>
    </row>
    <row r="384" spans="1:27" ht="59.25" customHeight="1" x14ac:dyDescent="0.2">
      <c r="A384" s="16">
        <v>383</v>
      </c>
      <c r="B384" s="4" t="s">
        <v>466</v>
      </c>
      <c r="C384" s="48" t="s">
        <v>2885</v>
      </c>
      <c r="D384" s="1" t="s">
        <v>22</v>
      </c>
      <c r="E384" s="1" t="s">
        <v>2886</v>
      </c>
      <c r="F384" s="1" t="s">
        <v>2887</v>
      </c>
      <c r="G384" s="1" t="s">
        <v>2888</v>
      </c>
      <c r="H384" s="1" t="s">
        <v>2889</v>
      </c>
      <c r="I384" s="1" t="s">
        <v>2890</v>
      </c>
      <c r="J384" s="1" t="s">
        <v>27</v>
      </c>
      <c r="K384" s="1" t="s">
        <v>28</v>
      </c>
      <c r="L384" s="1" t="s">
        <v>7245</v>
      </c>
      <c r="M384" s="1">
        <v>127</v>
      </c>
      <c r="N384" s="2" t="s">
        <v>179</v>
      </c>
      <c r="O384" s="1" t="s">
        <v>2891</v>
      </c>
      <c r="P384" s="1" t="s">
        <v>31</v>
      </c>
      <c r="Q384" s="1">
        <v>2000</v>
      </c>
      <c r="R384" s="1" t="s">
        <v>394</v>
      </c>
      <c r="S384" s="1" t="s">
        <v>2892</v>
      </c>
      <c r="T384" s="1" t="s">
        <v>2893</v>
      </c>
      <c r="U384" s="1" t="s">
        <v>118</v>
      </c>
      <c r="V384" s="1" t="s">
        <v>2894</v>
      </c>
    </row>
    <row r="385" spans="1:22" ht="59.25" customHeight="1" x14ac:dyDescent="0.2">
      <c r="A385" s="16">
        <v>384</v>
      </c>
      <c r="B385" s="4" t="s">
        <v>466</v>
      </c>
      <c r="C385" s="48" t="s">
        <v>739</v>
      </c>
      <c r="D385" s="1" t="s">
        <v>22</v>
      </c>
      <c r="E385" s="1" t="s">
        <v>740</v>
      </c>
      <c r="F385" s="1">
        <v>7415031898</v>
      </c>
      <c r="G385" s="1" t="s">
        <v>741</v>
      </c>
      <c r="H385" s="1" t="s">
        <v>742</v>
      </c>
      <c r="I385" s="1" t="s">
        <v>743</v>
      </c>
      <c r="J385" s="1" t="s">
        <v>27</v>
      </c>
      <c r="K385" s="1" t="s">
        <v>28</v>
      </c>
      <c r="L385" s="1" t="s">
        <v>7245</v>
      </c>
      <c r="M385" s="1">
        <v>127</v>
      </c>
      <c r="N385" s="2" t="s">
        <v>97</v>
      </c>
      <c r="O385" s="1" t="s">
        <v>744</v>
      </c>
      <c r="P385" s="1" t="s">
        <v>31</v>
      </c>
      <c r="Q385" s="1">
        <v>1965</v>
      </c>
      <c r="R385" s="1" t="s">
        <v>745</v>
      </c>
      <c r="S385" s="1" t="s">
        <v>99</v>
      </c>
      <c r="T385" s="1" t="s">
        <v>31</v>
      </c>
      <c r="U385" s="1" t="s">
        <v>746</v>
      </c>
      <c r="V385" s="1" t="s">
        <v>35</v>
      </c>
    </row>
    <row r="386" spans="1:22" ht="59.25" customHeight="1" x14ac:dyDescent="0.2">
      <c r="A386" s="16">
        <v>385</v>
      </c>
      <c r="B386" s="4" t="s">
        <v>466</v>
      </c>
      <c r="C386" s="48" t="s">
        <v>3291</v>
      </c>
      <c r="D386" s="1" t="s">
        <v>37</v>
      </c>
      <c r="E386" s="1" t="s">
        <v>3292</v>
      </c>
      <c r="F386" s="1" t="s">
        <v>3293</v>
      </c>
      <c r="G386" s="1" t="s">
        <v>3294</v>
      </c>
      <c r="H386" s="1" t="s">
        <v>6881</v>
      </c>
      <c r="I386" s="1" t="s">
        <v>3295</v>
      </c>
      <c r="J386" s="1" t="s">
        <v>27</v>
      </c>
      <c r="K386" s="1" t="s">
        <v>28</v>
      </c>
      <c r="L386" s="1" t="s">
        <v>7245</v>
      </c>
      <c r="M386" s="1">
        <v>127</v>
      </c>
      <c r="N386" s="2" t="s">
        <v>97</v>
      </c>
      <c r="O386" s="1" t="s">
        <v>515</v>
      </c>
      <c r="P386" s="1" t="s">
        <v>31</v>
      </c>
      <c r="Q386" s="1">
        <v>1987</v>
      </c>
      <c r="R386" s="1" t="s">
        <v>3296</v>
      </c>
      <c r="S386" s="1" t="s">
        <v>1968</v>
      </c>
      <c r="T386" s="1" t="s">
        <v>3297</v>
      </c>
      <c r="U386" s="1" t="s">
        <v>3298</v>
      </c>
      <c r="V386" s="1" t="s">
        <v>3299</v>
      </c>
    </row>
    <row r="387" spans="1:22" ht="59.25" customHeight="1" x14ac:dyDescent="0.2">
      <c r="A387" s="16">
        <v>386</v>
      </c>
      <c r="B387" s="4" t="s">
        <v>466</v>
      </c>
      <c r="C387" s="48" t="s">
        <v>4849</v>
      </c>
      <c r="D387" s="1" t="s">
        <v>201</v>
      </c>
      <c r="E387" s="1" t="s">
        <v>4850</v>
      </c>
      <c r="F387" s="1" t="s">
        <v>4851</v>
      </c>
      <c r="G387" s="1" t="s">
        <v>4852</v>
      </c>
      <c r="H387" s="1" t="s">
        <v>4853</v>
      </c>
      <c r="I387" s="1" t="s">
        <v>4854</v>
      </c>
      <c r="J387" s="1" t="s">
        <v>27</v>
      </c>
      <c r="K387" s="1" t="s">
        <v>28</v>
      </c>
      <c r="L387" s="1" t="s">
        <v>7245</v>
      </c>
      <c r="M387" s="1">
        <v>127</v>
      </c>
      <c r="N387" s="2" t="s">
        <v>42</v>
      </c>
      <c r="O387" s="1" t="s">
        <v>4855</v>
      </c>
      <c r="P387" s="1" t="s">
        <v>31</v>
      </c>
      <c r="Q387" s="1">
        <v>1966</v>
      </c>
      <c r="R387" s="1" t="s">
        <v>605</v>
      </c>
      <c r="S387" s="1" t="s">
        <v>4856</v>
      </c>
      <c r="T387" s="1" t="s">
        <v>2134</v>
      </c>
      <c r="U387" s="1" t="s">
        <v>4857</v>
      </c>
      <c r="V387" s="1" t="s">
        <v>272</v>
      </c>
    </row>
    <row r="388" spans="1:22" ht="59.25" customHeight="1" x14ac:dyDescent="0.2">
      <c r="A388" s="16">
        <v>387</v>
      </c>
      <c r="B388" s="4" t="s">
        <v>466</v>
      </c>
      <c r="C388" s="48" t="s">
        <v>6526</v>
      </c>
      <c r="D388" s="1" t="s">
        <v>201</v>
      </c>
      <c r="E388" s="1" t="s">
        <v>6527</v>
      </c>
      <c r="F388" s="1">
        <v>7415031802</v>
      </c>
      <c r="G388" s="1" t="s">
        <v>6528</v>
      </c>
      <c r="H388" s="1" t="s">
        <v>6529</v>
      </c>
      <c r="I388" s="1" t="s">
        <v>6530</v>
      </c>
      <c r="J388" s="1" t="s">
        <v>27</v>
      </c>
      <c r="K388" s="1" t="s">
        <v>28</v>
      </c>
      <c r="L388" s="1" t="s">
        <v>7245</v>
      </c>
      <c r="M388" s="1">
        <v>127</v>
      </c>
      <c r="N388" s="2" t="s">
        <v>179</v>
      </c>
      <c r="O388" s="1" t="s">
        <v>2901</v>
      </c>
      <c r="P388" s="1" t="s">
        <v>31</v>
      </c>
      <c r="Q388" s="1">
        <v>1964</v>
      </c>
      <c r="R388" s="1" t="s">
        <v>669</v>
      </c>
      <c r="S388" s="1" t="s">
        <v>6531</v>
      </c>
      <c r="T388" s="1" t="s">
        <v>31</v>
      </c>
      <c r="U388" s="1" t="s">
        <v>6532</v>
      </c>
      <c r="V388" s="1" t="s">
        <v>6533</v>
      </c>
    </row>
    <row r="389" spans="1:22" ht="59.25" customHeight="1" x14ac:dyDescent="0.2">
      <c r="A389" s="16">
        <v>388</v>
      </c>
      <c r="B389" s="4" t="s">
        <v>466</v>
      </c>
      <c r="C389" s="48" t="s">
        <v>6674</v>
      </c>
      <c r="D389" s="1" t="s">
        <v>201</v>
      </c>
      <c r="E389" s="1" t="s">
        <v>6675</v>
      </c>
      <c r="F389" s="1" t="s">
        <v>6676</v>
      </c>
      <c r="G389" s="1" t="s">
        <v>6677</v>
      </c>
      <c r="H389" s="1" t="s">
        <v>6678</v>
      </c>
      <c r="I389" s="1" t="s">
        <v>6679</v>
      </c>
      <c r="J389" s="1" t="s">
        <v>27</v>
      </c>
      <c r="K389" s="1" t="s">
        <v>28</v>
      </c>
      <c r="L389" s="1" t="s">
        <v>7245</v>
      </c>
      <c r="M389" s="1">
        <v>127</v>
      </c>
      <c r="N389" s="2" t="s">
        <v>173</v>
      </c>
      <c r="O389" s="1" t="s">
        <v>6680</v>
      </c>
      <c r="P389" s="1" t="s">
        <v>31</v>
      </c>
      <c r="Q389" s="1">
        <v>1985</v>
      </c>
      <c r="R389" s="1" t="s">
        <v>6681</v>
      </c>
      <c r="S389" s="1" t="s">
        <v>246</v>
      </c>
      <c r="T389" s="1" t="s">
        <v>31</v>
      </c>
      <c r="U389" s="1" t="s">
        <v>6682</v>
      </c>
      <c r="V389" s="1" t="s">
        <v>6683</v>
      </c>
    </row>
    <row r="390" spans="1:22" ht="59.25" customHeight="1" x14ac:dyDescent="0.2">
      <c r="A390" s="16">
        <v>389</v>
      </c>
      <c r="B390" s="4" t="s">
        <v>466</v>
      </c>
      <c r="C390" s="48" t="s">
        <v>1227</v>
      </c>
      <c r="D390" s="1" t="s">
        <v>1228</v>
      </c>
      <c r="E390" s="1" t="s">
        <v>1229</v>
      </c>
      <c r="F390" s="1" t="s">
        <v>1230</v>
      </c>
      <c r="G390" s="1" t="s">
        <v>1231</v>
      </c>
      <c r="H390" s="1" t="s">
        <v>1232</v>
      </c>
      <c r="I390" s="1" t="s">
        <v>1233</v>
      </c>
      <c r="J390" s="1" t="s">
        <v>1076</v>
      </c>
      <c r="K390" s="1" t="s">
        <v>28</v>
      </c>
      <c r="L390" s="1" t="s">
        <v>7318</v>
      </c>
      <c r="M390" s="1">
        <v>1428.58</v>
      </c>
      <c r="N390" s="2" t="s">
        <v>7122</v>
      </c>
      <c r="O390" s="1" t="s">
        <v>1234</v>
      </c>
      <c r="P390" s="1" t="s">
        <v>117</v>
      </c>
      <c r="Q390" s="1">
        <v>1990</v>
      </c>
      <c r="R390" s="1" t="s">
        <v>1235</v>
      </c>
      <c r="S390" s="1" t="s">
        <v>1236</v>
      </c>
      <c r="T390" s="1" t="s">
        <v>920</v>
      </c>
      <c r="U390" s="1" t="s">
        <v>118</v>
      </c>
      <c r="V390" s="1" t="s">
        <v>35</v>
      </c>
    </row>
    <row r="391" spans="1:22" ht="59.25" customHeight="1" x14ac:dyDescent="0.2">
      <c r="A391" s="16">
        <v>390</v>
      </c>
      <c r="B391" s="4" t="s">
        <v>466</v>
      </c>
      <c r="C391" s="48" t="s">
        <v>3213</v>
      </c>
      <c r="D391" s="1" t="s">
        <v>114</v>
      </c>
      <c r="E391" s="1" t="s">
        <v>3214</v>
      </c>
      <c r="F391" s="1" t="s">
        <v>3215</v>
      </c>
      <c r="G391" s="1" t="s">
        <v>3216</v>
      </c>
      <c r="H391" s="1" t="s">
        <v>3217</v>
      </c>
      <c r="I391" s="1" t="s">
        <v>3218</v>
      </c>
      <c r="J391" s="1" t="s">
        <v>1076</v>
      </c>
      <c r="K391" s="1" t="s">
        <v>28</v>
      </c>
      <c r="L391" s="1" t="s">
        <v>7319</v>
      </c>
      <c r="M391" s="1">
        <v>240</v>
      </c>
      <c r="N391" s="2" t="s">
        <v>1077</v>
      </c>
      <c r="O391" s="1" t="s">
        <v>3219</v>
      </c>
      <c r="P391" s="1" t="s">
        <v>117</v>
      </c>
      <c r="Q391" s="1">
        <v>2020</v>
      </c>
      <c r="R391" s="1" t="s">
        <v>3220</v>
      </c>
      <c r="S391" s="1" t="s">
        <v>3221</v>
      </c>
      <c r="T391" s="1" t="s">
        <v>31</v>
      </c>
      <c r="U391" s="1" t="s">
        <v>3222</v>
      </c>
      <c r="V391" s="1" t="s">
        <v>52</v>
      </c>
    </row>
    <row r="392" spans="1:22" ht="59.25" customHeight="1" x14ac:dyDescent="0.2">
      <c r="A392" s="16">
        <v>391</v>
      </c>
      <c r="B392" s="4" t="s">
        <v>466</v>
      </c>
      <c r="C392" s="48" t="s">
        <v>3839</v>
      </c>
      <c r="D392" s="1" t="s">
        <v>201</v>
      </c>
      <c r="E392" s="1" t="s">
        <v>3840</v>
      </c>
      <c r="F392" s="1" t="s">
        <v>3841</v>
      </c>
      <c r="G392" s="1" t="s">
        <v>3842</v>
      </c>
      <c r="H392" s="1" t="s">
        <v>3843</v>
      </c>
      <c r="I392" s="1" t="s">
        <v>3844</v>
      </c>
      <c r="J392" s="1" t="s">
        <v>1076</v>
      </c>
      <c r="K392" s="1" t="s">
        <v>28</v>
      </c>
      <c r="L392" s="1" t="s">
        <v>7320</v>
      </c>
      <c r="M392" s="1">
        <v>1206.21</v>
      </c>
      <c r="N392" s="2" t="s">
        <v>1077</v>
      </c>
      <c r="O392" s="1" t="s">
        <v>3845</v>
      </c>
      <c r="P392" s="1" t="s">
        <v>117</v>
      </c>
      <c r="Q392" s="1">
        <v>1996</v>
      </c>
      <c r="R392" s="1" t="s">
        <v>3846</v>
      </c>
      <c r="S392" s="1" t="s">
        <v>88</v>
      </c>
      <c r="T392" s="1" t="s">
        <v>31</v>
      </c>
      <c r="U392" s="1" t="s">
        <v>3847</v>
      </c>
      <c r="V392" s="1" t="s">
        <v>52</v>
      </c>
    </row>
    <row r="393" spans="1:22" ht="59.25" customHeight="1" x14ac:dyDescent="0.2">
      <c r="A393" s="16">
        <v>392</v>
      </c>
      <c r="B393" s="4" t="s">
        <v>3719</v>
      </c>
      <c r="C393" s="48" t="s">
        <v>4731</v>
      </c>
      <c r="D393" s="1" t="s">
        <v>22</v>
      </c>
      <c r="E393" s="1" t="s">
        <v>4732</v>
      </c>
      <c r="F393" s="1" t="s">
        <v>4733</v>
      </c>
      <c r="G393" s="1" t="s">
        <v>4734</v>
      </c>
      <c r="H393" s="1" t="s">
        <v>4735</v>
      </c>
      <c r="I393" s="1" t="s">
        <v>4736</v>
      </c>
      <c r="J393" s="1" t="s">
        <v>206</v>
      </c>
      <c r="K393" s="1" t="s">
        <v>28</v>
      </c>
      <c r="L393" s="1" t="s">
        <v>7282</v>
      </c>
      <c r="M393" s="1">
        <v>839.4</v>
      </c>
      <c r="N393" s="2" t="s">
        <v>164</v>
      </c>
      <c r="O393" s="1" t="s">
        <v>4737</v>
      </c>
      <c r="P393" s="1" t="s">
        <v>31</v>
      </c>
      <c r="Q393" s="1">
        <v>1969</v>
      </c>
      <c r="R393" s="1" t="s">
        <v>6847</v>
      </c>
      <c r="S393" s="1" t="s">
        <v>4738</v>
      </c>
      <c r="T393" s="1" t="s">
        <v>31</v>
      </c>
      <c r="U393" s="1" t="s">
        <v>118</v>
      </c>
      <c r="V393" s="1" t="s">
        <v>166</v>
      </c>
    </row>
    <row r="394" spans="1:22" ht="59.25" customHeight="1" x14ac:dyDescent="0.2">
      <c r="A394" s="16">
        <v>393</v>
      </c>
      <c r="B394" s="4" t="s">
        <v>3719</v>
      </c>
      <c r="C394" s="48" t="s">
        <v>6852</v>
      </c>
      <c r="D394" s="1" t="s">
        <v>22</v>
      </c>
      <c r="E394" s="1" t="s">
        <v>3720</v>
      </c>
      <c r="F394" s="1" t="s">
        <v>3721</v>
      </c>
      <c r="G394" s="1" t="s">
        <v>3722</v>
      </c>
      <c r="H394" s="1" t="s">
        <v>3723</v>
      </c>
      <c r="I394" s="1" t="s">
        <v>3724</v>
      </c>
      <c r="J394" s="1" t="s">
        <v>27</v>
      </c>
      <c r="K394" s="1" t="s">
        <v>28</v>
      </c>
      <c r="L394" s="1" t="s">
        <v>7245</v>
      </c>
      <c r="M394" s="1">
        <v>115</v>
      </c>
      <c r="N394" s="2" t="s">
        <v>847</v>
      </c>
      <c r="O394" s="1" t="s">
        <v>3725</v>
      </c>
      <c r="P394" s="1" t="s">
        <v>31</v>
      </c>
      <c r="Q394" s="1">
        <v>1965</v>
      </c>
      <c r="R394" s="1" t="s">
        <v>345</v>
      </c>
      <c r="S394" s="1" t="s">
        <v>3726</v>
      </c>
      <c r="T394" s="1" t="s">
        <v>31</v>
      </c>
      <c r="U394" s="1" t="s">
        <v>3727</v>
      </c>
      <c r="V394" s="1" t="s">
        <v>3728</v>
      </c>
    </row>
    <row r="395" spans="1:22" ht="59.25" customHeight="1" x14ac:dyDescent="0.2">
      <c r="A395" s="16">
        <v>394</v>
      </c>
      <c r="B395" s="4" t="s">
        <v>3719</v>
      </c>
      <c r="C395" s="48" t="s">
        <v>4702</v>
      </c>
      <c r="D395" s="1" t="s">
        <v>22</v>
      </c>
      <c r="E395" s="1" t="s">
        <v>6043</v>
      </c>
      <c r="F395" s="1" t="s">
        <v>4703</v>
      </c>
      <c r="G395" s="1" t="s">
        <v>4704</v>
      </c>
      <c r="H395" s="1" t="s">
        <v>4705</v>
      </c>
      <c r="I395" s="1" t="s">
        <v>4706</v>
      </c>
      <c r="J395" s="1" t="s">
        <v>27</v>
      </c>
      <c r="K395" s="1" t="s">
        <v>28</v>
      </c>
      <c r="L395" s="1" t="s">
        <v>7245</v>
      </c>
      <c r="M395" s="1">
        <v>115</v>
      </c>
      <c r="N395" s="2" t="s">
        <v>847</v>
      </c>
      <c r="O395" s="1" t="s">
        <v>4707</v>
      </c>
      <c r="P395" s="1" t="s">
        <v>31</v>
      </c>
      <c r="Q395" s="1">
        <v>1969</v>
      </c>
      <c r="R395" s="45" t="s">
        <v>4708</v>
      </c>
      <c r="S395" s="1" t="s">
        <v>4709</v>
      </c>
      <c r="T395" s="1" t="s">
        <v>31</v>
      </c>
      <c r="U395" s="1" t="s">
        <v>4710</v>
      </c>
      <c r="V395" s="1" t="s">
        <v>6851</v>
      </c>
    </row>
    <row r="396" spans="1:22" ht="59.25" customHeight="1" x14ac:dyDescent="0.2">
      <c r="A396" s="16">
        <v>395</v>
      </c>
      <c r="B396" s="4" t="s">
        <v>3719</v>
      </c>
      <c r="C396" s="48" t="s">
        <v>4711</v>
      </c>
      <c r="D396" s="1" t="s">
        <v>37</v>
      </c>
      <c r="E396" s="1" t="s">
        <v>6848</v>
      </c>
      <c r="F396" s="1" t="s">
        <v>4712</v>
      </c>
      <c r="G396" s="1" t="s">
        <v>4713</v>
      </c>
      <c r="H396" s="1" t="s">
        <v>6849</v>
      </c>
      <c r="I396" s="1" t="s">
        <v>4714</v>
      </c>
      <c r="J396" s="1" t="s">
        <v>27</v>
      </c>
      <c r="K396" s="1" t="s">
        <v>28</v>
      </c>
      <c r="L396" s="1" t="s">
        <v>7245</v>
      </c>
      <c r="M396" s="1">
        <v>115</v>
      </c>
      <c r="N396" s="2" t="s">
        <v>847</v>
      </c>
      <c r="O396" s="1" t="s">
        <v>4715</v>
      </c>
      <c r="P396" s="1" t="s">
        <v>31</v>
      </c>
      <c r="Q396" s="1" t="s">
        <v>6850</v>
      </c>
      <c r="R396" s="1" t="s">
        <v>4716</v>
      </c>
      <c r="S396" s="1" t="s">
        <v>4717</v>
      </c>
      <c r="T396" s="1" t="s">
        <v>4718</v>
      </c>
      <c r="U396" s="1" t="s">
        <v>4719</v>
      </c>
      <c r="V396" s="1" t="s">
        <v>4720</v>
      </c>
    </row>
    <row r="397" spans="1:22" ht="59.25" customHeight="1" x14ac:dyDescent="0.2">
      <c r="A397" s="16">
        <v>396</v>
      </c>
      <c r="B397" s="4" t="s">
        <v>3719</v>
      </c>
      <c r="C397" s="48" t="s">
        <v>4946</v>
      </c>
      <c r="D397" s="1" t="s">
        <v>22</v>
      </c>
      <c r="E397" s="1" t="s">
        <v>6857</v>
      </c>
      <c r="F397" s="1" t="s">
        <v>4947</v>
      </c>
      <c r="G397" s="1" t="s">
        <v>4948</v>
      </c>
      <c r="H397" s="1" t="s">
        <v>4949</v>
      </c>
      <c r="I397" s="1" t="s">
        <v>4950</v>
      </c>
      <c r="J397" s="1" t="s">
        <v>27</v>
      </c>
      <c r="K397" s="1" t="s">
        <v>28</v>
      </c>
      <c r="L397" s="1" t="s">
        <v>7245</v>
      </c>
      <c r="M397" s="1">
        <v>115</v>
      </c>
      <c r="N397" s="2" t="s">
        <v>847</v>
      </c>
      <c r="O397" s="1" t="s">
        <v>4951</v>
      </c>
      <c r="P397" s="1" t="s">
        <v>31</v>
      </c>
      <c r="Q397" s="1">
        <v>1971</v>
      </c>
      <c r="R397" s="1" t="s">
        <v>4716</v>
      </c>
      <c r="S397" s="1" t="s">
        <v>4952</v>
      </c>
      <c r="T397" s="1" t="s">
        <v>31</v>
      </c>
      <c r="U397" s="1" t="s">
        <v>4953</v>
      </c>
      <c r="V397" s="1" t="s">
        <v>4954</v>
      </c>
    </row>
    <row r="398" spans="1:22" ht="59.25" customHeight="1" x14ac:dyDescent="0.2">
      <c r="A398" s="16">
        <v>397</v>
      </c>
      <c r="B398" s="4" t="s">
        <v>3719</v>
      </c>
      <c r="C398" s="1" t="s">
        <v>7411</v>
      </c>
      <c r="D398" s="1" t="s">
        <v>22</v>
      </c>
      <c r="E398" s="1" t="s">
        <v>6878</v>
      </c>
      <c r="F398" s="1" t="s">
        <v>4994</v>
      </c>
      <c r="G398" s="1" t="s">
        <v>4995</v>
      </c>
      <c r="H398" s="1" t="s">
        <v>4996</v>
      </c>
      <c r="I398" s="1" t="s">
        <v>4997</v>
      </c>
      <c r="J398" s="1" t="s">
        <v>27</v>
      </c>
      <c r="K398" s="1" t="s">
        <v>28</v>
      </c>
      <c r="L398" s="1" t="s">
        <v>7245</v>
      </c>
      <c r="M398" s="1">
        <v>115</v>
      </c>
      <c r="N398" s="2" t="s">
        <v>847</v>
      </c>
      <c r="O398" s="1" t="s">
        <v>4998</v>
      </c>
      <c r="P398" s="1" t="s">
        <v>31</v>
      </c>
      <c r="Q398" s="1">
        <v>1974</v>
      </c>
      <c r="R398" s="45" t="s">
        <v>4999</v>
      </c>
      <c r="S398" s="1" t="s">
        <v>5000</v>
      </c>
      <c r="T398" s="1" t="s">
        <v>31</v>
      </c>
      <c r="U398" s="1" t="s">
        <v>5001</v>
      </c>
      <c r="V398" s="1" t="s">
        <v>52</v>
      </c>
    </row>
    <row r="399" spans="1:22" ht="59.25" customHeight="1" x14ac:dyDescent="0.2">
      <c r="A399" s="16">
        <v>398</v>
      </c>
      <c r="B399" s="4" t="s">
        <v>3719</v>
      </c>
      <c r="C399" s="48" t="s">
        <v>5020</v>
      </c>
      <c r="D399" s="1" t="s">
        <v>22</v>
      </c>
      <c r="E399" s="1" t="s">
        <v>5021</v>
      </c>
      <c r="F399" s="1" t="s">
        <v>5022</v>
      </c>
      <c r="G399" s="1" t="s">
        <v>5023</v>
      </c>
      <c r="H399" s="1" t="s">
        <v>5024</v>
      </c>
      <c r="I399" s="1" t="s">
        <v>5025</v>
      </c>
      <c r="J399" s="1" t="s">
        <v>27</v>
      </c>
      <c r="K399" s="1" t="s">
        <v>28</v>
      </c>
      <c r="L399" s="1" t="s">
        <v>7245</v>
      </c>
      <c r="M399" s="1">
        <v>115</v>
      </c>
      <c r="N399" s="2" t="s">
        <v>847</v>
      </c>
      <c r="O399" s="1" t="s">
        <v>5026</v>
      </c>
      <c r="P399" s="1" t="s">
        <v>31</v>
      </c>
      <c r="Q399" s="1">
        <v>2016</v>
      </c>
      <c r="R399" s="1" t="s">
        <v>436</v>
      </c>
      <c r="S399" s="1" t="s">
        <v>5027</v>
      </c>
      <c r="T399" s="1" t="s">
        <v>31</v>
      </c>
      <c r="U399" s="1" t="s">
        <v>5028</v>
      </c>
      <c r="V399" s="1" t="s">
        <v>3728</v>
      </c>
    </row>
    <row r="400" spans="1:22" ht="59.25" customHeight="1" x14ac:dyDescent="0.2">
      <c r="A400" s="16">
        <v>399</v>
      </c>
      <c r="B400" s="4" t="s">
        <v>3719</v>
      </c>
      <c r="C400" s="48" t="s">
        <v>6880</v>
      </c>
      <c r="D400" s="1" t="s">
        <v>22</v>
      </c>
      <c r="E400" s="1" t="s">
        <v>4732</v>
      </c>
      <c r="F400" s="1" t="s">
        <v>4733</v>
      </c>
      <c r="G400" s="1" t="s">
        <v>5044</v>
      </c>
      <c r="H400" s="1" t="s">
        <v>5045</v>
      </c>
      <c r="I400" s="1" t="s">
        <v>4736</v>
      </c>
      <c r="J400" s="1" t="s">
        <v>27</v>
      </c>
      <c r="K400" s="1" t="s">
        <v>28</v>
      </c>
      <c r="L400" s="1" t="s">
        <v>7245</v>
      </c>
      <c r="M400" s="1">
        <v>115</v>
      </c>
      <c r="N400" s="2" t="s">
        <v>847</v>
      </c>
      <c r="O400" s="1" t="s">
        <v>5046</v>
      </c>
      <c r="P400" s="1" t="s">
        <v>31</v>
      </c>
      <c r="Q400" s="1">
        <v>1978</v>
      </c>
      <c r="R400" s="1" t="s">
        <v>345</v>
      </c>
      <c r="S400" s="1" t="s">
        <v>5047</v>
      </c>
      <c r="T400" s="1" t="s">
        <v>31</v>
      </c>
      <c r="U400" s="1" t="s">
        <v>5048</v>
      </c>
      <c r="V400" s="1" t="s">
        <v>3728</v>
      </c>
    </row>
    <row r="401" spans="1:22" ht="59.25" customHeight="1" x14ac:dyDescent="0.2">
      <c r="A401" s="16">
        <v>400</v>
      </c>
      <c r="B401" s="4" t="s">
        <v>3719</v>
      </c>
      <c r="C401" s="1" t="s">
        <v>7410</v>
      </c>
      <c r="D401" s="1" t="s">
        <v>22</v>
      </c>
      <c r="E401" s="1" t="s">
        <v>6875</v>
      </c>
      <c r="F401" s="1" t="s">
        <v>5140</v>
      </c>
      <c r="G401" s="1" t="s">
        <v>5141</v>
      </c>
      <c r="H401" s="1" t="s">
        <v>5142</v>
      </c>
      <c r="I401" s="1" t="s">
        <v>5143</v>
      </c>
      <c r="J401" s="1" t="s">
        <v>27</v>
      </c>
      <c r="K401" s="1" t="s">
        <v>28</v>
      </c>
      <c r="L401" s="1" t="s">
        <v>7245</v>
      </c>
      <c r="M401" s="1">
        <v>115</v>
      </c>
      <c r="N401" s="2" t="s">
        <v>847</v>
      </c>
      <c r="O401" s="1" t="s">
        <v>5026</v>
      </c>
      <c r="P401" s="1" t="s">
        <v>31</v>
      </c>
      <c r="Q401" s="1">
        <v>1971</v>
      </c>
      <c r="R401" s="1" t="s">
        <v>5144</v>
      </c>
      <c r="S401" s="1" t="s">
        <v>5145</v>
      </c>
      <c r="T401" s="1" t="s">
        <v>31</v>
      </c>
      <c r="U401" s="1" t="s">
        <v>5146</v>
      </c>
      <c r="V401" s="1" t="s">
        <v>52</v>
      </c>
    </row>
    <row r="402" spans="1:22" ht="59.25" customHeight="1" x14ac:dyDescent="0.2">
      <c r="A402" s="16">
        <v>401</v>
      </c>
      <c r="B402" s="4" t="s">
        <v>3719</v>
      </c>
      <c r="C402" s="48" t="s">
        <v>5131</v>
      </c>
      <c r="D402" s="1" t="s">
        <v>22</v>
      </c>
      <c r="E402" s="1" t="s">
        <v>5132</v>
      </c>
      <c r="F402" s="1" t="s">
        <v>5133</v>
      </c>
      <c r="G402" s="1" t="s">
        <v>5134</v>
      </c>
      <c r="H402" s="1" t="s">
        <v>5135</v>
      </c>
      <c r="I402" s="1" t="s">
        <v>5136</v>
      </c>
      <c r="J402" s="1" t="s">
        <v>27</v>
      </c>
      <c r="K402" s="1" t="s">
        <v>28</v>
      </c>
      <c r="L402" s="1" t="s">
        <v>7245</v>
      </c>
      <c r="M402" s="1">
        <v>115</v>
      </c>
      <c r="N402" s="2" t="s">
        <v>179</v>
      </c>
      <c r="O402" s="1" t="s">
        <v>5046</v>
      </c>
      <c r="P402" s="1" t="s">
        <v>31</v>
      </c>
      <c r="Q402" s="1">
        <v>1983</v>
      </c>
      <c r="R402" s="1" t="s">
        <v>6861</v>
      </c>
      <c r="S402" s="1" t="s">
        <v>5137</v>
      </c>
      <c r="T402" s="1" t="s">
        <v>31</v>
      </c>
      <c r="U402" s="1" t="s">
        <v>5138</v>
      </c>
      <c r="V402" s="1" t="s">
        <v>5139</v>
      </c>
    </row>
    <row r="403" spans="1:22" ht="59.25" customHeight="1" x14ac:dyDescent="0.2">
      <c r="A403" s="16">
        <v>402</v>
      </c>
      <c r="B403" s="4" t="s">
        <v>572</v>
      </c>
      <c r="C403" s="48" t="s">
        <v>6168</v>
      </c>
      <c r="D403" s="1" t="s">
        <v>22</v>
      </c>
      <c r="E403" s="1" t="s">
        <v>1277</v>
      </c>
      <c r="F403" s="1" t="s">
        <v>1278</v>
      </c>
      <c r="G403" s="1" t="s">
        <v>1279</v>
      </c>
      <c r="H403" s="1" t="s">
        <v>1280</v>
      </c>
      <c r="I403" s="1" t="s">
        <v>1281</v>
      </c>
      <c r="J403" s="1" t="s">
        <v>27</v>
      </c>
      <c r="K403" s="1" t="s">
        <v>28</v>
      </c>
      <c r="L403" s="1" t="s">
        <v>7245</v>
      </c>
      <c r="M403" s="1">
        <v>143</v>
      </c>
      <c r="N403" s="2" t="s">
        <v>97</v>
      </c>
      <c r="O403" s="1" t="s">
        <v>1282</v>
      </c>
      <c r="P403" s="1" t="s">
        <v>31</v>
      </c>
      <c r="Q403" s="1">
        <v>1955</v>
      </c>
      <c r="R403" s="1" t="s">
        <v>605</v>
      </c>
      <c r="S403" s="1" t="s">
        <v>1283</v>
      </c>
      <c r="T403" s="1" t="s">
        <v>920</v>
      </c>
      <c r="U403" s="1" t="s">
        <v>1284</v>
      </c>
      <c r="V403" s="1" t="s">
        <v>1285</v>
      </c>
    </row>
    <row r="404" spans="1:22" ht="59.25" customHeight="1" x14ac:dyDescent="0.2">
      <c r="A404" s="16">
        <v>403</v>
      </c>
      <c r="B404" s="4" t="s">
        <v>572</v>
      </c>
      <c r="C404" s="48" t="s">
        <v>6169</v>
      </c>
      <c r="D404" s="1" t="s">
        <v>22</v>
      </c>
      <c r="E404" s="1" t="s">
        <v>1164</v>
      </c>
      <c r="F404" s="1" t="s">
        <v>1165</v>
      </c>
      <c r="G404" s="1" t="s">
        <v>1166</v>
      </c>
      <c r="H404" s="1" t="s">
        <v>1167</v>
      </c>
      <c r="I404" s="1" t="s">
        <v>1168</v>
      </c>
      <c r="J404" s="1" t="s">
        <v>27</v>
      </c>
      <c r="K404" s="1" t="s">
        <v>28</v>
      </c>
      <c r="L404" s="1" t="s">
        <v>7245</v>
      </c>
      <c r="M404" s="1">
        <v>143</v>
      </c>
      <c r="N404" s="2" t="s">
        <v>150</v>
      </c>
      <c r="O404" s="1" t="s">
        <v>1169</v>
      </c>
      <c r="P404" s="1" t="s">
        <v>31</v>
      </c>
      <c r="Q404" s="1">
        <v>2013</v>
      </c>
      <c r="R404" s="1" t="s">
        <v>605</v>
      </c>
      <c r="S404" s="1" t="s">
        <v>1170</v>
      </c>
      <c r="T404" s="1" t="s">
        <v>920</v>
      </c>
      <c r="U404" s="1" t="s">
        <v>1171</v>
      </c>
      <c r="V404" s="1" t="s">
        <v>1172</v>
      </c>
    </row>
    <row r="405" spans="1:22" ht="59.25" customHeight="1" x14ac:dyDescent="0.2">
      <c r="A405" s="16">
        <v>404</v>
      </c>
      <c r="B405" s="4" t="s">
        <v>572</v>
      </c>
      <c r="C405" s="48" t="s">
        <v>6170</v>
      </c>
      <c r="D405" s="1" t="s">
        <v>22</v>
      </c>
      <c r="E405" s="1" t="s">
        <v>2392</v>
      </c>
      <c r="F405" s="1" t="s">
        <v>2393</v>
      </c>
      <c r="G405" s="1" t="s">
        <v>2394</v>
      </c>
      <c r="H405" s="1" t="s">
        <v>2395</v>
      </c>
      <c r="I405" s="1" t="s">
        <v>2396</v>
      </c>
      <c r="J405" s="1" t="s">
        <v>27</v>
      </c>
      <c r="K405" s="1" t="s">
        <v>28</v>
      </c>
      <c r="L405" s="1" t="s">
        <v>7245</v>
      </c>
      <c r="M405" s="1">
        <v>143</v>
      </c>
      <c r="N405" s="2" t="s">
        <v>150</v>
      </c>
      <c r="O405" s="1" t="s">
        <v>2397</v>
      </c>
      <c r="P405" s="1" t="s">
        <v>31</v>
      </c>
      <c r="Q405" s="1">
        <v>1986</v>
      </c>
      <c r="R405" s="45" t="s">
        <v>7338</v>
      </c>
      <c r="S405" s="1" t="s">
        <v>2398</v>
      </c>
      <c r="T405" s="1" t="s">
        <v>31</v>
      </c>
      <c r="U405" s="1" t="s">
        <v>2399</v>
      </c>
      <c r="V405" s="1" t="s">
        <v>2400</v>
      </c>
    </row>
    <row r="406" spans="1:22" ht="59.25" customHeight="1" x14ac:dyDescent="0.2">
      <c r="A406" s="16">
        <v>405</v>
      </c>
      <c r="B406" s="4" t="s">
        <v>572</v>
      </c>
      <c r="C406" s="48" t="s">
        <v>6171</v>
      </c>
      <c r="D406" s="1" t="s">
        <v>22</v>
      </c>
      <c r="E406" s="25" t="s">
        <v>6163</v>
      </c>
      <c r="F406" s="1">
        <v>7436003605</v>
      </c>
      <c r="G406" s="1" t="s">
        <v>573</v>
      </c>
      <c r="H406" s="1" t="s">
        <v>574</v>
      </c>
      <c r="I406" s="1" t="s">
        <v>575</v>
      </c>
      <c r="J406" s="1" t="s">
        <v>27</v>
      </c>
      <c r="K406" s="1" t="s">
        <v>28</v>
      </c>
      <c r="L406" s="1" t="s">
        <v>7245</v>
      </c>
      <c r="M406" s="1">
        <v>143</v>
      </c>
      <c r="N406" s="2" t="s">
        <v>97</v>
      </c>
      <c r="O406" s="1" t="s">
        <v>576</v>
      </c>
      <c r="P406" s="1" t="s">
        <v>31</v>
      </c>
      <c r="Q406" s="1">
        <v>1975</v>
      </c>
      <c r="R406" s="45" t="s">
        <v>7338</v>
      </c>
      <c r="S406" s="1" t="s">
        <v>577</v>
      </c>
      <c r="T406" s="1" t="s">
        <v>31</v>
      </c>
      <c r="U406" s="1" t="s">
        <v>578</v>
      </c>
      <c r="V406" s="1" t="s">
        <v>579</v>
      </c>
    </row>
    <row r="407" spans="1:22" ht="59.25" customHeight="1" x14ac:dyDescent="0.2">
      <c r="A407" s="16">
        <v>406</v>
      </c>
      <c r="B407" s="4" t="s">
        <v>572</v>
      </c>
      <c r="C407" s="48" t="s">
        <v>6172</v>
      </c>
      <c r="D407" s="1" t="s">
        <v>22</v>
      </c>
      <c r="E407" s="1" t="s">
        <v>1931</v>
      </c>
      <c r="F407" s="1" t="s">
        <v>1932</v>
      </c>
      <c r="G407" s="1" t="s">
        <v>1933</v>
      </c>
      <c r="H407" s="1" t="s">
        <v>1934</v>
      </c>
      <c r="I407" s="1" t="s">
        <v>1935</v>
      </c>
      <c r="J407" s="1" t="s">
        <v>27</v>
      </c>
      <c r="K407" s="1" t="s">
        <v>28</v>
      </c>
      <c r="L407" s="1" t="s">
        <v>7245</v>
      </c>
      <c r="M407" s="1">
        <v>143</v>
      </c>
      <c r="N407" s="2" t="s">
        <v>140</v>
      </c>
      <c r="O407" s="1" t="s">
        <v>1936</v>
      </c>
      <c r="P407" s="1" t="s">
        <v>31</v>
      </c>
      <c r="Q407" s="1">
        <v>1980</v>
      </c>
      <c r="R407" s="45" t="s">
        <v>7338</v>
      </c>
      <c r="S407" s="1" t="s">
        <v>1937</v>
      </c>
      <c r="T407" s="1" t="s">
        <v>31</v>
      </c>
      <c r="U407" s="1" t="s">
        <v>1938</v>
      </c>
      <c r="V407" s="1" t="s">
        <v>52</v>
      </c>
    </row>
    <row r="408" spans="1:22" ht="59.25" customHeight="1" x14ac:dyDescent="0.2">
      <c r="A408" s="16">
        <v>407</v>
      </c>
      <c r="B408" s="4" t="s">
        <v>572</v>
      </c>
      <c r="C408" s="48" t="s">
        <v>6173</v>
      </c>
      <c r="D408" s="1" t="s">
        <v>22</v>
      </c>
      <c r="E408" s="1" t="s">
        <v>1598</v>
      </c>
      <c r="F408" s="1" t="s">
        <v>1599</v>
      </c>
      <c r="G408" s="1" t="s">
        <v>1600</v>
      </c>
      <c r="H408" s="1" t="s">
        <v>1601</v>
      </c>
      <c r="I408" s="1" t="s">
        <v>1602</v>
      </c>
      <c r="J408" s="1" t="s">
        <v>27</v>
      </c>
      <c r="K408" s="1" t="s">
        <v>28</v>
      </c>
      <c r="L408" s="1" t="s">
        <v>7245</v>
      </c>
      <c r="M408" s="1">
        <v>143</v>
      </c>
      <c r="N408" s="2" t="s">
        <v>97</v>
      </c>
      <c r="O408" s="1" t="s">
        <v>1603</v>
      </c>
      <c r="P408" s="1" t="s">
        <v>31</v>
      </c>
      <c r="Q408" s="1">
        <v>1975</v>
      </c>
      <c r="R408" s="45" t="s">
        <v>7338</v>
      </c>
      <c r="S408" s="1" t="s">
        <v>1604</v>
      </c>
      <c r="T408" s="1" t="s">
        <v>920</v>
      </c>
      <c r="U408" s="1" t="s">
        <v>1605</v>
      </c>
      <c r="V408" s="1" t="s">
        <v>35</v>
      </c>
    </row>
    <row r="409" spans="1:22" ht="59.25" customHeight="1" x14ac:dyDescent="0.2">
      <c r="A409" s="16">
        <v>408</v>
      </c>
      <c r="B409" s="4" t="s">
        <v>572</v>
      </c>
      <c r="C409" s="48" t="s">
        <v>6174</v>
      </c>
      <c r="D409" s="1" t="s">
        <v>22</v>
      </c>
      <c r="E409" s="1" t="s">
        <v>1849</v>
      </c>
      <c r="F409" s="1" t="s">
        <v>1850</v>
      </c>
      <c r="G409" s="1" t="s">
        <v>1851</v>
      </c>
      <c r="H409" s="1" t="s">
        <v>1852</v>
      </c>
      <c r="I409" s="1" t="s">
        <v>1853</v>
      </c>
      <c r="J409" s="1" t="s">
        <v>27</v>
      </c>
      <c r="K409" s="1" t="s">
        <v>28</v>
      </c>
      <c r="L409" s="1" t="s">
        <v>7245</v>
      </c>
      <c r="M409" s="1">
        <v>143</v>
      </c>
      <c r="N409" s="2" t="s">
        <v>42</v>
      </c>
      <c r="O409" s="1" t="s">
        <v>1854</v>
      </c>
      <c r="P409" s="1" t="s">
        <v>31</v>
      </c>
      <c r="Q409" s="1">
        <v>1983</v>
      </c>
      <c r="R409" s="45" t="s">
        <v>7338</v>
      </c>
      <c r="S409" s="1" t="s">
        <v>1855</v>
      </c>
      <c r="T409" s="1" t="s">
        <v>31</v>
      </c>
      <c r="U409" s="1" t="s">
        <v>1856</v>
      </c>
      <c r="V409" s="1" t="s">
        <v>52</v>
      </c>
    </row>
    <row r="410" spans="1:22" ht="59.25" customHeight="1" x14ac:dyDescent="0.2">
      <c r="A410" s="16">
        <v>409</v>
      </c>
      <c r="B410" s="4" t="s">
        <v>572</v>
      </c>
      <c r="C410" s="48" t="s">
        <v>6175</v>
      </c>
      <c r="D410" s="1" t="s">
        <v>22</v>
      </c>
      <c r="E410" s="1" t="s">
        <v>6164</v>
      </c>
      <c r="F410" s="1" t="s">
        <v>1286</v>
      </c>
      <c r="G410" s="1" t="s">
        <v>1287</v>
      </c>
      <c r="H410" s="1" t="s">
        <v>1587</v>
      </c>
      <c r="I410" s="1" t="s">
        <v>1288</v>
      </c>
      <c r="J410" s="1" t="s">
        <v>27</v>
      </c>
      <c r="K410" s="1" t="s">
        <v>28</v>
      </c>
      <c r="L410" s="1" t="s">
        <v>7245</v>
      </c>
      <c r="M410" s="1">
        <v>143</v>
      </c>
      <c r="N410" s="2" t="s">
        <v>310</v>
      </c>
      <c r="O410" s="1" t="s">
        <v>1588</v>
      </c>
      <c r="P410" s="1" t="s">
        <v>31</v>
      </c>
      <c r="Q410" s="1">
        <v>1931</v>
      </c>
      <c r="R410" s="45" t="s">
        <v>7338</v>
      </c>
      <c r="S410" s="1" t="s">
        <v>1589</v>
      </c>
      <c r="T410" s="1" t="s">
        <v>920</v>
      </c>
      <c r="U410" s="1" t="s">
        <v>1289</v>
      </c>
      <c r="V410" s="1" t="s">
        <v>35</v>
      </c>
    </row>
    <row r="411" spans="1:22" ht="59.25" customHeight="1" x14ac:dyDescent="0.2">
      <c r="A411" s="16">
        <v>410</v>
      </c>
      <c r="B411" s="4" t="s">
        <v>572</v>
      </c>
      <c r="C411" s="48" t="s">
        <v>6176</v>
      </c>
      <c r="D411" s="1" t="s">
        <v>22</v>
      </c>
      <c r="E411" s="1" t="s">
        <v>6165</v>
      </c>
      <c r="F411" s="1" t="s">
        <v>914</v>
      </c>
      <c r="G411" s="1" t="s">
        <v>915</v>
      </c>
      <c r="H411" s="1" t="s">
        <v>916</v>
      </c>
      <c r="I411" s="1" t="s">
        <v>917</v>
      </c>
      <c r="J411" s="1" t="s">
        <v>27</v>
      </c>
      <c r="K411" s="1" t="s">
        <v>28</v>
      </c>
      <c r="L411" s="1" t="s">
        <v>7245</v>
      </c>
      <c r="M411" s="1">
        <v>143</v>
      </c>
      <c r="N411" s="2" t="s">
        <v>97</v>
      </c>
      <c r="O411" s="1" t="s">
        <v>918</v>
      </c>
      <c r="P411" s="1" t="s">
        <v>31</v>
      </c>
      <c r="Q411" s="1">
        <v>1914</v>
      </c>
      <c r="R411" s="1" t="s">
        <v>605</v>
      </c>
      <c r="S411" s="1" t="s">
        <v>919</v>
      </c>
      <c r="T411" s="1" t="s">
        <v>920</v>
      </c>
      <c r="U411" s="1" t="s">
        <v>921</v>
      </c>
      <c r="V411" s="1" t="s">
        <v>922</v>
      </c>
    </row>
    <row r="412" spans="1:22" ht="59.25" customHeight="1" x14ac:dyDescent="0.2">
      <c r="A412" s="16">
        <v>411</v>
      </c>
      <c r="B412" s="4" t="s">
        <v>2060</v>
      </c>
      <c r="C412" s="48" t="s">
        <v>7043</v>
      </c>
      <c r="D412" s="1" t="s">
        <v>37</v>
      </c>
      <c r="E412" s="1" t="s">
        <v>3429</v>
      </c>
      <c r="F412" s="1" t="s">
        <v>3430</v>
      </c>
      <c r="G412" s="1" t="s">
        <v>3431</v>
      </c>
      <c r="H412" s="1" t="s">
        <v>3432</v>
      </c>
      <c r="I412" s="1" t="s">
        <v>3433</v>
      </c>
      <c r="J412" s="1" t="s">
        <v>206</v>
      </c>
      <c r="K412" s="1" t="s">
        <v>28</v>
      </c>
      <c r="L412" s="1" t="s">
        <v>7283</v>
      </c>
      <c r="M412" s="1">
        <v>1524</v>
      </c>
      <c r="N412" s="2" t="s">
        <v>847</v>
      </c>
      <c r="O412" s="1" t="s">
        <v>3434</v>
      </c>
      <c r="P412" s="1" t="s">
        <v>117</v>
      </c>
      <c r="Q412" s="1">
        <v>1956</v>
      </c>
      <c r="R412" s="1" t="s">
        <v>3435</v>
      </c>
      <c r="S412" s="1" t="s">
        <v>3436</v>
      </c>
      <c r="T412" s="1" t="s">
        <v>6900</v>
      </c>
      <c r="U412" s="1" t="s">
        <v>3437</v>
      </c>
      <c r="V412" s="1" t="s">
        <v>2485</v>
      </c>
    </row>
    <row r="413" spans="1:22" ht="59.25" customHeight="1" x14ac:dyDescent="0.2">
      <c r="A413" s="16">
        <v>412</v>
      </c>
      <c r="B413" s="4" t="s">
        <v>2060</v>
      </c>
      <c r="C413" s="48" t="s">
        <v>7044</v>
      </c>
      <c r="D413" s="1" t="s">
        <v>37</v>
      </c>
      <c r="E413" s="1" t="s">
        <v>3429</v>
      </c>
      <c r="F413" s="1" t="s">
        <v>3430</v>
      </c>
      <c r="G413" s="1" t="s">
        <v>3463</v>
      </c>
      <c r="H413" s="1" t="s">
        <v>3464</v>
      </c>
      <c r="I413" s="1" t="s">
        <v>3433</v>
      </c>
      <c r="J413" s="1" t="s">
        <v>206</v>
      </c>
      <c r="K413" s="1" t="s">
        <v>28</v>
      </c>
      <c r="L413" s="1" t="s">
        <v>7284</v>
      </c>
      <c r="M413" s="1">
        <v>1524</v>
      </c>
      <c r="N413" s="2" t="s">
        <v>847</v>
      </c>
      <c r="O413" s="1" t="s">
        <v>3465</v>
      </c>
      <c r="P413" s="1" t="s">
        <v>117</v>
      </c>
      <c r="Q413" s="1">
        <v>1959</v>
      </c>
      <c r="R413" s="1" t="s">
        <v>3466</v>
      </c>
      <c r="S413" s="1" t="s">
        <v>3436</v>
      </c>
      <c r="T413" s="1" t="s">
        <v>3467</v>
      </c>
      <c r="U413" s="1" t="s">
        <v>3437</v>
      </c>
      <c r="V413" s="1" t="s">
        <v>2485</v>
      </c>
    </row>
    <row r="414" spans="1:22" ht="59.25" customHeight="1" x14ac:dyDescent="0.2">
      <c r="A414" s="16">
        <v>413</v>
      </c>
      <c r="B414" s="4" t="s">
        <v>2060</v>
      </c>
      <c r="C414" s="48" t="s">
        <v>7045</v>
      </c>
      <c r="D414" s="1" t="s">
        <v>37</v>
      </c>
      <c r="E414" s="1" t="s">
        <v>3429</v>
      </c>
      <c r="F414" s="1" t="s">
        <v>3430</v>
      </c>
      <c r="G414" s="1" t="s">
        <v>3476</v>
      </c>
      <c r="H414" s="1" t="s">
        <v>3477</v>
      </c>
      <c r="I414" s="1" t="s">
        <v>3433</v>
      </c>
      <c r="J414" s="1" t="s">
        <v>206</v>
      </c>
      <c r="K414" s="1" t="s">
        <v>28</v>
      </c>
      <c r="L414" s="1" t="s">
        <v>7284</v>
      </c>
      <c r="M414" s="1">
        <v>1524</v>
      </c>
      <c r="N414" s="2" t="s">
        <v>847</v>
      </c>
      <c r="O414" s="1" t="s">
        <v>3478</v>
      </c>
      <c r="P414" s="1" t="s">
        <v>117</v>
      </c>
      <c r="Q414" s="1">
        <v>1949</v>
      </c>
      <c r="R414" s="1" t="s">
        <v>3466</v>
      </c>
      <c r="S414" s="1" t="s">
        <v>3436</v>
      </c>
      <c r="T414" s="1" t="s">
        <v>3467</v>
      </c>
      <c r="U414" s="1" t="s">
        <v>3437</v>
      </c>
      <c r="V414" s="1" t="s">
        <v>2485</v>
      </c>
    </row>
    <row r="415" spans="1:22" ht="59.25" customHeight="1" x14ac:dyDescent="0.2">
      <c r="A415" s="16">
        <v>414</v>
      </c>
      <c r="B415" s="4" t="s">
        <v>2060</v>
      </c>
      <c r="C415" s="48" t="s">
        <v>6922</v>
      </c>
      <c r="D415" s="1" t="s">
        <v>37</v>
      </c>
      <c r="E415" s="1" t="s">
        <v>7162</v>
      </c>
      <c r="F415" s="1" t="s">
        <v>3633</v>
      </c>
      <c r="G415" s="1" t="s">
        <v>3634</v>
      </c>
      <c r="H415" s="1" t="s">
        <v>3635</v>
      </c>
      <c r="I415" s="1" t="s">
        <v>3636</v>
      </c>
      <c r="J415" s="1" t="s">
        <v>27</v>
      </c>
      <c r="K415" s="1" t="s">
        <v>28</v>
      </c>
      <c r="L415" s="1" t="s">
        <v>7245</v>
      </c>
      <c r="M415" s="1">
        <v>191.67</v>
      </c>
      <c r="N415" s="2" t="s">
        <v>123</v>
      </c>
      <c r="O415" s="1" t="s">
        <v>3637</v>
      </c>
      <c r="P415" s="1" t="s">
        <v>31</v>
      </c>
      <c r="Q415" s="1" t="s">
        <v>6843</v>
      </c>
      <c r="R415" s="1" t="s">
        <v>6844</v>
      </c>
      <c r="S415" s="1" t="s">
        <v>653</v>
      </c>
      <c r="T415" s="1" t="s">
        <v>31</v>
      </c>
      <c r="U415" s="1" t="s">
        <v>3638</v>
      </c>
      <c r="V415" s="1" t="s">
        <v>2323</v>
      </c>
    </row>
    <row r="416" spans="1:22" ht="59.25" customHeight="1" x14ac:dyDescent="0.2">
      <c r="A416" s="16">
        <v>415</v>
      </c>
      <c r="B416" s="4" t="s">
        <v>2060</v>
      </c>
      <c r="C416" s="48" t="s">
        <v>6636</v>
      </c>
      <c r="D416" s="1" t="s">
        <v>37</v>
      </c>
      <c r="E416" s="1" t="s">
        <v>2644</v>
      </c>
      <c r="F416" s="1" t="s">
        <v>2645</v>
      </c>
      <c r="G416" s="1" t="s">
        <v>2646</v>
      </c>
      <c r="H416" s="1" t="s">
        <v>2647</v>
      </c>
      <c r="I416" s="1" t="s">
        <v>2648</v>
      </c>
      <c r="J416" s="1" t="s">
        <v>27</v>
      </c>
      <c r="K416" s="1" t="s">
        <v>28</v>
      </c>
      <c r="L416" s="1" t="s">
        <v>7245</v>
      </c>
      <c r="M416" s="1">
        <v>222.78</v>
      </c>
      <c r="N416" s="2" t="s">
        <v>847</v>
      </c>
      <c r="O416" s="1" t="s">
        <v>3571</v>
      </c>
      <c r="P416" s="1" t="s">
        <v>31</v>
      </c>
      <c r="Q416" s="1">
        <v>1977</v>
      </c>
      <c r="R416" s="1" t="s">
        <v>6923</v>
      </c>
      <c r="S416" s="1" t="s">
        <v>428</v>
      </c>
      <c r="T416" s="1" t="s">
        <v>31</v>
      </c>
      <c r="U416" s="1" t="s">
        <v>2650</v>
      </c>
      <c r="V416" s="1" t="s">
        <v>3572</v>
      </c>
    </row>
    <row r="417" spans="1:27" ht="59.25" customHeight="1" x14ac:dyDescent="0.2">
      <c r="A417" s="16">
        <v>416</v>
      </c>
      <c r="B417" s="4" t="s">
        <v>2060</v>
      </c>
      <c r="C417" s="48" t="s">
        <v>6637</v>
      </c>
      <c r="D417" s="1" t="s">
        <v>37</v>
      </c>
      <c r="E417" s="1" t="s">
        <v>6906</v>
      </c>
      <c r="F417" s="1" t="s">
        <v>3921</v>
      </c>
      <c r="G417" s="1" t="s">
        <v>3922</v>
      </c>
      <c r="H417" s="1" t="s">
        <v>3923</v>
      </c>
      <c r="I417" s="1">
        <v>0</v>
      </c>
      <c r="J417" s="1" t="s">
        <v>27</v>
      </c>
      <c r="K417" s="1" t="s">
        <v>28</v>
      </c>
      <c r="L417" s="1" t="s">
        <v>7245</v>
      </c>
      <c r="M417" s="1">
        <v>245</v>
      </c>
      <c r="N417" s="2" t="s">
        <v>164</v>
      </c>
      <c r="O417" s="1" t="s">
        <v>3924</v>
      </c>
      <c r="P417" s="1" t="s">
        <v>31</v>
      </c>
      <c r="Q417" s="1">
        <v>1962</v>
      </c>
      <c r="R417" s="1" t="s">
        <v>103</v>
      </c>
      <c r="S417" s="1" t="s">
        <v>3925</v>
      </c>
      <c r="T417" s="1" t="s">
        <v>31</v>
      </c>
      <c r="U417" s="1" t="s">
        <v>3926</v>
      </c>
      <c r="V417" s="1" t="s">
        <v>3155</v>
      </c>
      <c r="W417" s="24"/>
      <c r="X417" s="24"/>
      <c r="Y417" s="24"/>
      <c r="Z417" s="24"/>
      <c r="AA417" s="24"/>
    </row>
    <row r="418" spans="1:27" ht="59.25" customHeight="1" x14ac:dyDescent="0.2">
      <c r="A418" s="16">
        <v>417</v>
      </c>
      <c r="B418" s="4" t="s">
        <v>2060</v>
      </c>
      <c r="C418" s="48" t="s">
        <v>3438</v>
      </c>
      <c r="D418" s="1" t="s">
        <v>37</v>
      </c>
      <c r="E418" s="1" t="s">
        <v>7009</v>
      </c>
      <c r="F418" s="1" t="s">
        <v>3439</v>
      </c>
      <c r="G418" s="1" t="s">
        <v>3440</v>
      </c>
      <c r="H418" s="1" t="s">
        <v>3441</v>
      </c>
      <c r="I418" s="1" t="s">
        <v>3442</v>
      </c>
      <c r="J418" s="1" t="s">
        <v>27</v>
      </c>
      <c r="K418" s="1" t="s">
        <v>28</v>
      </c>
      <c r="L418" s="1" t="s">
        <v>7245</v>
      </c>
      <c r="M418" s="1">
        <v>256.10000000000002</v>
      </c>
      <c r="N418" s="2" t="s">
        <v>164</v>
      </c>
      <c r="O418" s="1" t="s">
        <v>3443</v>
      </c>
      <c r="P418" s="1" t="s">
        <v>31</v>
      </c>
      <c r="Q418" s="1">
        <v>1964</v>
      </c>
      <c r="R418" s="1" t="s">
        <v>2649</v>
      </c>
      <c r="S418" s="1" t="s">
        <v>428</v>
      </c>
      <c r="T418" s="1" t="s">
        <v>3444</v>
      </c>
      <c r="U418" s="1" t="s">
        <v>3445</v>
      </c>
      <c r="V418" s="1" t="s">
        <v>52</v>
      </c>
      <c r="W418" s="24"/>
      <c r="X418" s="24"/>
      <c r="Y418" s="24"/>
      <c r="Z418" s="24"/>
      <c r="AA418" s="24"/>
    </row>
    <row r="419" spans="1:27" ht="59.25" customHeight="1" x14ac:dyDescent="0.2">
      <c r="A419" s="16">
        <v>418</v>
      </c>
      <c r="B419" s="4" t="s">
        <v>2060</v>
      </c>
      <c r="C419" s="48" t="s">
        <v>6985</v>
      </c>
      <c r="D419" s="1" t="s">
        <v>37</v>
      </c>
      <c r="E419" s="1" t="s">
        <v>2758</v>
      </c>
      <c r="F419" s="1" t="s">
        <v>2061</v>
      </c>
      <c r="G419" s="1" t="s">
        <v>2759</v>
      </c>
      <c r="H419" s="1" t="s">
        <v>2760</v>
      </c>
      <c r="I419" s="1" t="s">
        <v>2761</v>
      </c>
      <c r="J419" s="1" t="s">
        <v>27</v>
      </c>
      <c r="K419" s="1" t="s">
        <v>28</v>
      </c>
      <c r="L419" s="1" t="s">
        <v>7245</v>
      </c>
      <c r="M419" s="1">
        <v>190</v>
      </c>
      <c r="N419" s="2" t="s">
        <v>164</v>
      </c>
      <c r="O419" s="1" t="s">
        <v>2762</v>
      </c>
      <c r="P419" s="1" t="s">
        <v>31</v>
      </c>
      <c r="Q419" s="1">
        <v>2000</v>
      </c>
      <c r="R419" s="1" t="s">
        <v>745</v>
      </c>
      <c r="S419" s="1" t="s">
        <v>246</v>
      </c>
      <c r="T419" s="1" t="s">
        <v>2763</v>
      </c>
      <c r="U419" s="1" t="s">
        <v>2764</v>
      </c>
      <c r="V419" s="1" t="s">
        <v>272</v>
      </c>
      <c r="W419" s="24"/>
      <c r="X419" s="24"/>
      <c r="Y419" s="24"/>
      <c r="Z419" s="24"/>
      <c r="AA419" s="24"/>
    </row>
    <row r="420" spans="1:27" ht="59.25" customHeight="1" x14ac:dyDescent="0.2">
      <c r="A420" s="16">
        <v>419</v>
      </c>
      <c r="B420" s="4" t="s">
        <v>2060</v>
      </c>
      <c r="C420" s="48" t="s">
        <v>6886</v>
      </c>
      <c r="D420" s="1" t="s">
        <v>37</v>
      </c>
      <c r="E420" s="1" t="s">
        <v>3659</v>
      </c>
      <c r="F420" s="1" t="s">
        <v>3660</v>
      </c>
      <c r="G420" s="1" t="s">
        <v>3661</v>
      </c>
      <c r="H420" s="1" t="s">
        <v>3662</v>
      </c>
      <c r="I420" s="1" t="s">
        <v>3663</v>
      </c>
      <c r="J420" s="1" t="s">
        <v>27</v>
      </c>
      <c r="K420" s="1" t="s">
        <v>28</v>
      </c>
      <c r="L420" s="1" t="s">
        <v>7245</v>
      </c>
      <c r="M420" s="1">
        <v>256.10000000000002</v>
      </c>
      <c r="N420" s="2" t="s">
        <v>123</v>
      </c>
      <c r="O420" s="1" t="s">
        <v>6887</v>
      </c>
      <c r="P420" s="1" t="s">
        <v>31</v>
      </c>
      <c r="Q420" s="1">
        <v>1992</v>
      </c>
      <c r="R420" s="1" t="s">
        <v>6955</v>
      </c>
      <c r="S420" s="1" t="s">
        <v>88</v>
      </c>
      <c r="T420" s="1" t="s">
        <v>31</v>
      </c>
      <c r="U420" s="1" t="s">
        <v>3665</v>
      </c>
      <c r="V420" s="1" t="s">
        <v>52</v>
      </c>
      <c r="W420" s="24"/>
      <c r="X420" s="24"/>
      <c r="Y420" s="24"/>
      <c r="Z420" s="24"/>
      <c r="AA420" s="24"/>
    </row>
    <row r="421" spans="1:27" ht="59.25" customHeight="1" x14ac:dyDescent="0.2">
      <c r="A421" s="16">
        <v>420</v>
      </c>
      <c r="B421" s="4" t="s">
        <v>2060</v>
      </c>
      <c r="C421" s="48" t="s">
        <v>6889</v>
      </c>
      <c r="D421" s="1" t="s">
        <v>37</v>
      </c>
      <c r="E421" s="1" t="s">
        <v>3020</v>
      </c>
      <c r="F421" s="1" t="s">
        <v>3021</v>
      </c>
      <c r="G421" s="1" t="s">
        <v>3022</v>
      </c>
      <c r="H421" s="1" t="s">
        <v>3023</v>
      </c>
      <c r="I421" s="1" t="s">
        <v>3024</v>
      </c>
      <c r="J421" s="1" t="s">
        <v>27</v>
      </c>
      <c r="K421" s="1" t="s">
        <v>28</v>
      </c>
      <c r="L421" s="1" t="s">
        <v>7245</v>
      </c>
      <c r="M421" s="1">
        <v>256.10000000000002</v>
      </c>
      <c r="N421" s="2" t="s">
        <v>164</v>
      </c>
      <c r="O421" s="1" t="s">
        <v>3025</v>
      </c>
      <c r="P421" s="1" t="s">
        <v>31</v>
      </c>
      <c r="Q421" s="1">
        <v>1956</v>
      </c>
      <c r="R421" s="1" t="s">
        <v>6955</v>
      </c>
      <c r="S421" s="1" t="s">
        <v>99</v>
      </c>
      <c r="T421" s="1" t="s">
        <v>3026</v>
      </c>
      <c r="U421" s="1" t="s">
        <v>3027</v>
      </c>
      <c r="V421" s="1" t="s">
        <v>3028</v>
      </c>
      <c r="W421" s="24"/>
      <c r="X421" s="24"/>
      <c r="Y421" s="24"/>
      <c r="Z421" s="24"/>
      <c r="AA421" s="24"/>
    </row>
    <row r="422" spans="1:27" ht="59.25" customHeight="1" x14ac:dyDescent="0.2">
      <c r="A422" s="16">
        <v>421</v>
      </c>
      <c r="B422" s="4" t="s">
        <v>2060</v>
      </c>
      <c r="C422" s="48" t="s">
        <v>7001</v>
      </c>
      <c r="D422" s="1" t="s">
        <v>37</v>
      </c>
      <c r="E422" s="1" t="s">
        <v>7002</v>
      </c>
      <c r="F422" s="1" t="s">
        <v>2061</v>
      </c>
      <c r="G422" s="1" t="s">
        <v>2062</v>
      </c>
      <c r="H422" s="1" t="s">
        <v>2063</v>
      </c>
      <c r="I422" s="1" t="s">
        <v>2064</v>
      </c>
      <c r="J422" s="1" t="s">
        <v>27</v>
      </c>
      <c r="K422" s="1" t="s">
        <v>28</v>
      </c>
      <c r="L422" s="1" t="s">
        <v>7245</v>
      </c>
      <c r="M422" s="1">
        <v>195</v>
      </c>
      <c r="N422" s="2" t="s">
        <v>97</v>
      </c>
      <c r="O422" s="1" t="s">
        <v>2065</v>
      </c>
      <c r="P422" s="1" t="s">
        <v>117</v>
      </c>
      <c r="Q422" s="1">
        <v>2015</v>
      </c>
      <c r="R422" s="1" t="s">
        <v>2066</v>
      </c>
      <c r="S422" s="1" t="s">
        <v>2067</v>
      </c>
      <c r="T422" s="1" t="s">
        <v>2068</v>
      </c>
      <c r="U422" s="1" t="s">
        <v>2069</v>
      </c>
      <c r="V422" s="1" t="s">
        <v>2070</v>
      </c>
      <c r="W422" s="24"/>
      <c r="X422" s="24"/>
      <c r="Y422" s="24"/>
      <c r="Z422" s="24"/>
      <c r="AA422" s="24"/>
    </row>
    <row r="423" spans="1:27" ht="59.25" customHeight="1" x14ac:dyDescent="0.2">
      <c r="A423" s="16">
        <v>422</v>
      </c>
      <c r="B423" s="4" t="s">
        <v>2060</v>
      </c>
      <c r="C423" s="48" t="s">
        <v>6645</v>
      </c>
      <c r="D423" s="1" t="s">
        <v>37</v>
      </c>
      <c r="E423" s="1" t="s">
        <v>6933</v>
      </c>
      <c r="F423" s="1" t="s">
        <v>3192</v>
      </c>
      <c r="G423" s="1" t="s">
        <v>3193</v>
      </c>
      <c r="H423" s="1" t="s">
        <v>3194</v>
      </c>
      <c r="I423" s="1" t="s">
        <v>3195</v>
      </c>
      <c r="J423" s="1" t="s">
        <v>27</v>
      </c>
      <c r="K423" s="1" t="s">
        <v>28</v>
      </c>
      <c r="L423" s="1" t="s">
        <v>7245</v>
      </c>
      <c r="M423" s="1">
        <v>256.11</v>
      </c>
      <c r="N423" s="2" t="s">
        <v>164</v>
      </c>
      <c r="O423" s="1" t="s">
        <v>6646</v>
      </c>
      <c r="P423" s="1" t="s">
        <v>31</v>
      </c>
      <c r="Q423" s="1">
        <v>1961</v>
      </c>
      <c r="R423" s="1" t="s">
        <v>2066</v>
      </c>
      <c r="S423" s="1" t="s">
        <v>3196</v>
      </c>
      <c r="T423" s="30" t="s">
        <v>6596</v>
      </c>
      <c r="U423" s="1" t="s">
        <v>3197</v>
      </c>
      <c r="V423" s="1" t="s">
        <v>3198</v>
      </c>
      <c r="W423" s="24"/>
      <c r="X423" s="24"/>
      <c r="Y423" s="24"/>
      <c r="Z423" s="24"/>
      <c r="AA423" s="24"/>
    </row>
    <row r="424" spans="1:27" ht="59.25" customHeight="1" x14ac:dyDescent="0.2">
      <c r="A424" s="16">
        <v>423</v>
      </c>
      <c r="B424" s="4" t="s">
        <v>2060</v>
      </c>
      <c r="C424" s="48" t="s">
        <v>6941</v>
      </c>
      <c r="D424" s="1" t="s">
        <v>37</v>
      </c>
      <c r="E424" s="1" t="s">
        <v>3996</v>
      </c>
      <c r="F424" s="1" t="s">
        <v>3997</v>
      </c>
      <c r="G424" s="1" t="s">
        <v>3998</v>
      </c>
      <c r="H424" s="1" t="s">
        <v>3999</v>
      </c>
      <c r="I424" s="1">
        <v>0</v>
      </c>
      <c r="J424" s="1" t="s">
        <v>27</v>
      </c>
      <c r="K424" s="1" t="s">
        <v>28</v>
      </c>
      <c r="L424" s="1" t="s">
        <v>7245</v>
      </c>
      <c r="M424" s="1">
        <v>191</v>
      </c>
      <c r="N424" s="2" t="s">
        <v>123</v>
      </c>
      <c r="O424" s="1" t="s">
        <v>6942</v>
      </c>
      <c r="P424" s="1" t="s">
        <v>31</v>
      </c>
      <c r="Q424" s="1">
        <v>1975</v>
      </c>
      <c r="R424" s="1" t="s">
        <v>745</v>
      </c>
      <c r="S424" s="1" t="s">
        <v>4000</v>
      </c>
      <c r="T424" s="1" t="s">
        <v>31</v>
      </c>
      <c r="U424" s="1" t="s">
        <v>4001</v>
      </c>
      <c r="V424" s="1" t="s">
        <v>52</v>
      </c>
    </row>
    <row r="425" spans="1:27" ht="59.25" customHeight="1" x14ac:dyDescent="0.2">
      <c r="A425" s="16">
        <v>424</v>
      </c>
      <c r="B425" s="4" t="s">
        <v>2060</v>
      </c>
      <c r="C425" s="1" t="s">
        <v>4033</v>
      </c>
      <c r="D425" s="1" t="s">
        <v>37</v>
      </c>
      <c r="E425" s="1" t="s">
        <v>7161</v>
      </c>
      <c r="F425" s="1" t="s">
        <v>4034</v>
      </c>
      <c r="G425" s="1" t="s">
        <v>4035</v>
      </c>
      <c r="H425" s="1" t="s">
        <v>4036</v>
      </c>
      <c r="I425" s="1" t="s">
        <v>4037</v>
      </c>
      <c r="J425" s="1" t="s">
        <v>27</v>
      </c>
      <c r="K425" s="1" t="s">
        <v>28</v>
      </c>
      <c r="L425" s="1" t="s">
        <v>7245</v>
      </c>
      <c r="M425" s="1">
        <v>278</v>
      </c>
      <c r="N425" s="2" t="s">
        <v>164</v>
      </c>
      <c r="O425" s="1" t="s">
        <v>4038</v>
      </c>
      <c r="P425" s="1" t="s">
        <v>31</v>
      </c>
      <c r="Q425" s="1">
        <v>1951</v>
      </c>
      <c r="R425" s="1" t="s">
        <v>6618</v>
      </c>
      <c r="S425" s="1" t="s">
        <v>2359</v>
      </c>
      <c r="T425" s="1" t="s">
        <v>31</v>
      </c>
      <c r="U425" s="1" t="s">
        <v>4039</v>
      </c>
      <c r="V425" s="1" t="s">
        <v>35</v>
      </c>
    </row>
    <row r="426" spans="1:27" ht="59.25" customHeight="1" x14ac:dyDescent="0.2">
      <c r="A426" s="16">
        <v>425</v>
      </c>
      <c r="B426" s="4" t="s">
        <v>2060</v>
      </c>
      <c r="C426" s="45" t="s">
        <v>6903</v>
      </c>
      <c r="D426" s="1" t="s">
        <v>37</v>
      </c>
      <c r="E426" s="1" t="s">
        <v>4259</v>
      </c>
      <c r="F426" s="1" t="s">
        <v>4260</v>
      </c>
      <c r="G426" s="1" t="s">
        <v>4261</v>
      </c>
      <c r="H426" s="1" t="s">
        <v>4262</v>
      </c>
      <c r="I426" s="1" t="s">
        <v>4263</v>
      </c>
      <c r="J426" s="1" t="s">
        <v>27</v>
      </c>
      <c r="K426" s="1" t="s">
        <v>28</v>
      </c>
      <c r="L426" s="1" t="s">
        <v>7245</v>
      </c>
      <c r="M426" s="1">
        <v>256.11</v>
      </c>
      <c r="N426" s="2" t="s">
        <v>847</v>
      </c>
      <c r="O426" s="1" t="s">
        <v>4264</v>
      </c>
      <c r="P426" s="1" t="s">
        <v>31</v>
      </c>
      <c r="Q426" s="1">
        <v>1962</v>
      </c>
      <c r="R426" s="1" t="s">
        <v>605</v>
      </c>
      <c r="S426" s="1" t="s">
        <v>4265</v>
      </c>
      <c r="T426" s="1" t="s">
        <v>31</v>
      </c>
      <c r="U426" s="1" t="s">
        <v>4266</v>
      </c>
      <c r="V426" s="1" t="s">
        <v>52</v>
      </c>
    </row>
    <row r="427" spans="1:27" ht="59.25" customHeight="1" x14ac:dyDescent="0.2">
      <c r="A427" s="16">
        <v>426</v>
      </c>
      <c r="B427" s="4" t="s">
        <v>2060</v>
      </c>
      <c r="C427" s="48" t="s">
        <v>6640</v>
      </c>
      <c r="D427" s="1" t="s">
        <v>37</v>
      </c>
      <c r="E427" s="1" t="s">
        <v>6994</v>
      </c>
      <c r="F427" s="1" t="s">
        <v>4305</v>
      </c>
      <c r="G427" s="1" t="s">
        <v>4306</v>
      </c>
      <c r="H427" s="1" t="s">
        <v>4307</v>
      </c>
      <c r="I427" s="1" t="s">
        <v>4308</v>
      </c>
      <c r="J427" s="1" t="s">
        <v>27</v>
      </c>
      <c r="K427" s="1" t="s">
        <v>28</v>
      </c>
      <c r="L427" s="1" t="s">
        <v>7245</v>
      </c>
      <c r="M427" s="1">
        <v>256.11</v>
      </c>
      <c r="N427" s="2" t="s">
        <v>847</v>
      </c>
      <c r="O427" s="1" t="s">
        <v>6641</v>
      </c>
      <c r="P427" s="1" t="s">
        <v>117</v>
      </c>
      <c r="Q427" s="1">
        <v>1958</v>
      </c>
      <c r="R427" s="1" t="s">
        <v>6995</v>
      </c>
      <c r="S427" s="1" t="s">
        <v>4309</v>
      </c>
      <c r="T427" s="1" t="s">
        <v>4310</v>
      </c>
      <c r="U427" s="1" t="s">
        <v>4311</v>
      </c>
      <c r="V427" s="1" t="s">
        <v>4312</v>
      </c>
    </row>
    <row r="428" spans="1:27" ht="59.25" customHeight="1" x14ac:dyDescent="0.2">
      <c r="A428" s="16">
        <v>427</v>
      </c>
      <c r="B428" s="4" t="s">
        <v>2060</v>
      </c>
      <c r="C428" s="48" t="s">
        <v>6392</v>
      </c>
      <c r="D428" s="1" t="s">
        <v>37</v>
      </c>
      <c r="E428" s="1" t="s">
        <v>6393</v>
      </c>
      <c r="F428" s="1" t="s">
        <v>6394</v>
      </c>
      <c r="G428" s="1" t="s">
        <v>6395</v>
      </c>
      <c r="H428" s="1" t="s">
        <v>6396</v>
      </c>
      <c r="I428" s="1" t="s">
        <v>6397</v>
      </c>
      <c r="J428" s="1" t="s">
        <v>27</v>
      </c>
      <c r="K428" s="1" t="s">
        <v>28</v>
      </c>
      <c r="L428" s="1" t="s">
        <v>7245</v>
      </c>
      <c r="M428" s="1">
        <v>256.11</v>
      </c>
      <c r="N428" s="2" t="s">
        <v>847</v>
      </c>
      <c r="O428" s="1" t="s">
        <v>6398</v>
      </c>
      <c r="P428" s="1" t="s">
        <v>31</v>
      </c>
      <c r="Q428" s="1">
        <v>1957</v>
      </c>
      <c r="R428" s="1" t="s">
        <v>605</v>
      </c>
      <c r="S428" s="1" t="s">
        <v>99</v>
      </c>
      <c r="T428" s="1" t="s">
        <v>6399</v>
      </c>
      <c r="U428" s="1" t="s">
        <v>6400</v>
      </c>
      <c r="V428" s="1" t="s">
        <v>52</v>
      </c>
    </row>
    <row r="429" spans="1:27" ht="59.25" customHeight="1" x14ac:dyDescent="0.2">
      <c r="A429" s="16">
        <v>428</v>
      </c>
      <c r="B429" s="4" t="s">
        <v>2060</v>
      </c>
      <c r="C429" s="48" t="s">
        <v>6710</v>
      </c>
      <c r="D429" s="1" t="s">
        <v>37</v>
      </c>
      <c r="E429" s="1" t="s">
        <v>6711</v>
      </c>
      <c r="F429" s="1" t="s">
        <v>6712</v>
      </c>
      <c r="G429" s="1" t="s">
        <v>6713</v>
      </c>
      <c r="H429" s="1" t="s">
        <v>6714</v>
      </c>
      <c r="I429" s="29" t="s">
        <v>7005</v>
      </c>
      <c r="J429" s="1" t="s">
        <v>27</v>
      </c>
      <c r="K429" s="1" t="s">
        <v>28</v>
      </c>
      <c r="L429" s="1" t="s">
        <v>7245</v>
      </c>
      <c r="M429" s="1">
        <v>227</v>
      </c>
      <c r="N429" s="2" t="s">
        <v>362</v>
      </c>
      <c r="O429" s="1" t="s">
        <v>6715</v>
      </c>
      <c r="P429" s="1" t="s">
        <v>31</v>
      </c>
      <c r="Q429" s="1">
        <v>1951</v>
      </c>
      <c r="R429" s="1" t="s">
        <v>2649</v>
      </c>
      <c r="S429" s="1" t="s">
        <v>6716</v>
      </c>
      <c r="T429" s="1" t="s">
        <v>2763</v>
      </c>
      <c r="U429" s="1" t="s">
        <v>6717</v>
      </c>
      <c r="V429" s="1" t="s">
        <v>52</v>
      </c>
    </row>
    <row r="430" spans="1:27" ht="59.25" customHeight="1" x14ac:dyDescent="0.2">
      <c r="A430" s="16">
        <v>429</v>
      </c>
      <c r="B430" s="4" t="s">
        <v>183</v>
      </c>
      <c r="C430" s="49" t="s">
        <v>6999</v>
      </c>
      <c r="D430" s="1" t="s">
        <v>22</v>
      </c>
      <c r="E430" s="1" t="s">
        <v>971</v>
      </c>
      <c r="F430" s="1" t="s">
        <v>972</v>
      </c>
      <c r="G430" s="1" t="s">
        <v>973</v>
      </c>
      <c r="H430" s="1" t="s">
        <v>974</v>
      </c>
      <c r="I430" s="1" t="s">
        <v>975</v>
      </c>
      <c r="J430" s="1" t="s">
        <v>27</v>
      </c>
      <c r="K430" s="1" t="s">
        <v>28</v>
      </c>
      <c r="L430" s="1" t="s">
        <v>7245</v>
      </c>
      <c r="M430" s="1">
        <v>140</v>
      </c>
      <c r="N430" s="2" t="s">
        <v>123</v>
      </c>
      <c r="O430" s="1" t="s">
        <v>976</v>
      </c>
      <c r="P430" s="1" t="s">
        <v>31</v>
      </c>
      <c r="Q430" s="1">
        <v>1984</v>
      </c>
      <c r="R430" s="45" t="s">
        <v>7378</v>
      </c>
      <c r="S430" s="1" t="s">
        <v>977</v>
      </c>
      <c r="T430" s="30" t="s">
        <v>6888</v>
      </c>
      <c r="U430" s="1" t="s">
        <v>7000</v>
      </c>
      <c r="V430" s="1" t="s">
        <v>978</v>
      </c>
      <c r="W430" s="24"/>
      <c r="X430" s="24"/>
      <c r="Y430" s="24"/>
      <c r="Z430" s="24"/>
      <c r="AA430" s="24"/>
    </row>
    <row r="431" spans="1:27" ht="59.25" customHeight="1" x14ac:dyDescent="0.2">
      <c r="A431" s="16">
        <v>430</v>
      </c>
      <c r="B431" s="4" t="s">
        <v>183</v>
      </c>
      <c r="C431" s="48" t="s">
        <v>7137</v>
      </c>
      <c r="D431" s="1" t="s">
        <v>37</v>
      </c>
      <c r="E431" s="1" t="s">
        <v>184</v>
      </c>
      <c r="F431" s="1">
        <v>7437004865</v>
      </c>
      <c r="G431" s="1" t="s">
        <v>185</v>
      </c>
      <c r="H431" s="1" t="s">
        <v>186</v>
      </c>
      <c r="I431" s="1" t="s">
        <v>187</v>
      </c>
      <c r="J431" s="1" t="s">
        <v>27</v>
      </c>
      <c r="K431" s="1" t="s">
        <v>28</v>
      </c>
      <c r="L431" s="1" t="s">
        <v>7245</v>
      </c>
      <c r="M431" s="1">
        <v>140</v>
      </c>
      <c r="N431" s="2" t="s">
        <v>179</v>
      </c>
      <c r="O431" s="1" t="s">
        <v>188</v>
      </c>
      <c r="P431" s="1" t="s">
        <v>31</v>
      </c>
      <c r="Q431" s="1">
        <v>1968</v>
      </c>
      <c r="R431" s="45" t="s">
        <v>7378</v>
      </c>
      <c r="S431" s="1" t="s">
        <v>189</v>
      </c>
      <c r="T431" s="1" t="s">
        <v>31</v>
      </c>
      <c r="U431" s="1" t="s">
        <v>322</v>
      </c>
      <c r="V431" s="1" t="s">
        <v>190</v>
      </c>
      <c r="W431" s="24"/>
      <c r="X431" s="24"/>
      <c r="Y431" s="24"/>
      <c r="Z431" s="24"/>
      <c r="AA431" s="24"/>
    </row>
    <row r="432" spans="1:27" ht="59.25" customHeight="1" x14ac:dyDescent="0.2">
      <c r="A432" s="16">
        <v>431</v>
      </c>
      <c r="B432" s="4" t="s">
        <v>183</v>
      </c>
      <c r="C432" s="48" t="s">
        <v>7004</v>
      </c>
      <c r="D432" s="1" t="s">
        <v>22</v>
      </c>
      <c r="E432" s="1" t="s">
        <v>5992</v>
      </c>
      <c r="F432" s="1" t="s">
        <v>5993</v>
      </c>
      <c r="G432" s="1" t="s">
        <v>5994</v>
      </c>
      <c r="H432" s="1" t="s">
        <v>5995</v>
      </c>
      <c r="I432" s="1" t="s">
        <v>5996</v>
      </c>
      <c r="J432" s="1" t="s">
        <v>27</v>
      </c>
      <c r="K432" s="1" t="s">
        <v>28</v>
      </c>
      <c r="L432" s="1" t="s">
        <v>7245</v>
      </c>
      <c r="M432" s="1">
        <v>140</v>
      </c>
      <c r="N432" s="2" t="s">
        <v>1192</v>
      </c>
      <c r="O432" s="1" t="s">
        <v>5997</v>
      </c>
      <c r="P432" s="1" t="s">
        <v>31</v>
      </c>
      <c r="Q432" s="1">
        <v>1977</v>
      </c>
      <c r="R432" s="45" t="s">
        <v>7378</v>
      </c>
      <c r="S432" s="1" t="s">
        <v>5998</v>
      </c>
      <c r="T432" s="1" t="s">
        <v>31</v>
      </c>
      <c r="U432" s="1" t="s">
        <v>5999</v>
      </c>
      <c r="V432" s="1" t="s">
        <v>6000</v>
      </c>
    </row>
    <row r="433" spans="1:27" ht="59.25" customHeight="1" x14ac:dyDescent="0.2">
      <c r="A433" s="16">
        <v>432</v>
      </c>
      <c r="B433" s="4" t="s">
        <v>183</v>
      </c>
      <c r="C433" s="49" t="s">
        <v>6559</v>
      </c>
      <c r="D433" s="30" t="s">
        <v>22</v>
      </c>
      <c r="E433" s="30" t="s">
        <v>7007</v>
      </c>
      <c r="F433" s="1" t="s">
        <v>2126</v>
      </c>
      <c r="G433" s="1" t="s">
        <v>6044</v>
      </c>
      <c r="H433" s="1" t="s">
        <v>6045</v>
      </c>
      <c r="I433" s="1" t="s">
        <v>6046</v>
      </c>
      <c r="J433" s="1" t="s">
        <v>27</v>
      </c>
      <c r="K433" s="30" t="s">
        <v>28</v>
      </c>
      <c r="L433" s="1" t="s">
        <v>7245</v>
      </c>
      <c r="M433" s="1">
        <v>140</v>
      </c>
      <c r="N433" s="2" t="s">
        <v>847</v>
      </c>
      <c r="O433" s="1" t="s">
        <v>6047</v>
      </c>
      <c r="P433" s="1" t="s">
        <v>31</v>
      </c>
      <c r="Q433" s="1">
        <v>1991</v>
      </c>
      <c r="R433" s="45" t="s">
        <v>7378</v>
      </c>
      <c r="S433" s="30" t="s">
        <v>6594</v>
      </c>
      <c r="T433" s="1" t="s">
        <v>31</v>
      </c>
      <c r="U433" s="1" t="s">
        <v>6048</v>
      </c>
      <c r="V433" s="1" t="s">
        <v>6049</v>
      </c>
    </row>
    <row r="434" spans="1:27" ht="59.25" customHeight="1" x14ac:dyDescent="0.2">
      <c r="A434" s="16">
        <v>433</v>
      </c>
      <c r="B434" s="4" t="s">
        <v>183</v>
      </c>
      <c r="C434" s="51" t="s">
        <v>6631</v>
      </c>
      <c r="D434" s="1" t="s">
        <v>22</v>
      </c>
      <c r="E434" s="1" t="s">
        <v>6632</v>
      </c>
      <c r="F434" s="1" t="s">
        <v>6050</v>
      </c>
      <c r="G434" s="1" t="s">
        <v>6051</v>
      </c>
      <c r="H434" s="1" t="s">
        <v>6052</v>
      </c>
      <c r="I434" s="1" t="s">
        <v>6053</v>
      </c>
      <c r="J434" s="1" t="s">
        <v>27</v>
      </c>
      <c r="K434" s="1" t="s">
        <v>28</v>
      </c>
      <c r="L434" s="1" t="s">
        <v>7245</v>
      </c>
      <c r="M434" s="1">
        <v>140</v>
      </c>
      <c r="N434" s="32" t="s">
        <v>847</v>
      </c>
      <c r="O434" s="1" t="s">
        <v>6054</v>
      </c>
      <c r="P434" s="1" t="s">
        <v>31</v>
      </c>
      <c r="Q434" s="1">
        <v>1969</v>
      </c>
      <c r="R434" s="45" t="s">
        <v>7378</v>
      </c>
      <c r="S434" s="1" t="s">
        <v>6055</v>
      </c>
      <c r="T434" s="1" t="s">
        <v>6633</v>
      </c>
      <c r="U434" s="1" t="s">
        <v>6056</v>
      </c>
      <c r="V434" s="1" t="s">
        <v>1008</v>
      </c>
    </row>
    <row r="435" spans="1:27" ht="59.25" customHeight="1" x14ac:dyDescent="0.2">
      <c r="A435" s="16">
        <v>434</v>
      </c>
      <c r="B435" s="4" t="s">
        <v>183</v>
      </c>
      <c r="C435" s="1" t="s">
        <v>7008</v>
      </c>
      <c r="D435" s="1" t="s">
        <v>22</v>
      </c>
      <c r="E435" s="1" t="s">
        <v>6140</v>
      </c>
      <c r="F435" s="1" t="s">
        <v>6141</v>
      </c>
      <c r="G435" s="1" t="s">
        <v>6142</v>
      </c>
      <c r="H435" s="1" t="s">
        <v>6143</v>
      </c>
      <c r="I435" s="1" t="s">
        <v>6144</v>
      </c>
      <c r="J435" s="1" t="s">
        <v>27</v>
      </c>
      <c r="K435" s="1" t="s">
        <v>28</v>
      </c>
      <c r="L435" s="1" t="s">
        <v>7245</v>
      </c>
      <c r="M435" s="1">
        <v>140</v>
      </c>
      <c r="N435" s="2" t="s">
        <v>179</v>
      </c>
      <c r="O435" s="1" t="s">
        <v>6145</v>
      </c>
      <c r="P435" s="1" t="s">
        <v>31</v>
      </c>
      <c r="Q435" s="1">
        <v>1975</v>
      </c>
      <c r="R435" s="45" t="s">
        <v>7378</v>
      </c>
      <c r="S435" s="1" t="s">
        <v>6146</v>
      </c>
      <c r="T435" s="1" t="s">
        <v>31</v>
      </c>
      <c r="U435" s="1" t="s">
        <v>6147</v>
      </c>
      <c r="V435" s="1" t="s">
        <v>6148</v>
      </c>
    </row>
    <row r="436" spans="1:27" ht="59.25" customHeight="1" x14ac:dyDescent="0.2">
      <c r="A436" s="16">
        <v>435</v>
      </c>
      <c r="B436" s="4" t="s">
        <v>183</v>
      </c>
      <c r="C436" s="48" t="s">
        <v>6643</v>
      </c>
      <c r="D436" s="1" t="s">
        <v>22</v>
      </c>
      <c r="E436" s="1" t="s">
        <v>6644</v>
      </c>
      <c r="F436" s="1" t="s">
        <v>6269</v>
      </c>
      <c r="G436" s="1" t="s">
        <v>6270</v>
      </c>
      <c r="H436" s="1" t="s">
        <v>6271</v>
      </c>
      <c r="I436" s="1" t="s">
        <v>6272</v>
      </c>
      <c r="J436" s="1" t="s">
        <v>27</v>
      </c>
      <c r="K436" s="1" t="s">
        <v>28</v>
      </c>
      <c r="L436" s="1" t="s">
        <v>7245</v>
      </c>
      <c r="M436" s="1">
        <v>140</v>
      </c>
      <c r="N436" s="2" t="s">
        <v>179</v>
      </c>
      <c r="O436" s="1" t="s">
        <v>6273</v>
      </c>
      <c r="P436" s="1" t="s">
        <v>31</v>
      </c>
      <c r="Q436" s="1">
        <v>1966</v>
      </c>
      <c r="R436" s="45" t="s">
        <v>7378</v>
      </c>
      <c r="S436" s="1" t="s">
        <v>6274</v>
      </c>
      <c r="T436" s="1" t="s">
        <v>6275</v>
      </c>
      <c r="U436" s="1" t="s">
        <v>6276</v>
      </c>
      <c r="V436" s="1" t="s">
        <v>6277</v>
      </c>
    </row>
    <row r="437" spans="1:27" ht="59.25" customHeight="1" x14ac:dyDescent="0.2">
      <c r="A437" s="16">
        <v>436</v>
      </c>
      <c r="B437" s="4" t="s">
        <v>183</v>
      </c>
      <c r="C437" s="48" t="s">
        <v>7013</v>
      </c>
      <c r="D437" s="1" t="s">
        <v>22</v>
      </c>
      <c r="E437" s="1" t="s">
        <v>6882</v>
      </c>
      <c r="F437" s="1" t="s">
        <v>6313</v>
      </c>
      <c r="G437" s="1" t="s">
        <v>6314</v>
      </c>
      <c r="H437" s="1" t="s">
        <v>6315</v>
      </c>
      <c r="I437" s="1" t="s">
        <v>6316</v>
      </c>
      <c r="J437" s="1" t="s">
        <v>27</v>
      </c>
      <c r="K437" s="1" t="s">
        <v>28</v>
      </c>
      <c r="L437" s="1" t="s">
        <v>7245</v>
      </c>
      <c r="M437" s="1">
        <v>140</v>
      </c>
      <c r="N437" s="2" t="s">
        <v>97</v>
      </c>
      <c r="O437" s="1" t="s">
        <v>6317</v>
      </c>
      <c r="P437" s="1" t="s">
        <v>31</v>
      </c>
      <c r="Q437" s="1" t="s">
        <v>6883</v>
      </c>
      <c r="R437" s="45" t="s">
        <v>7327</v>
      </c>
      <c r="S437" s="1" t="s">
        <v>428</v>
      </c>
      <c r="T437" s="1" t="s">
        <v>31</v>
      </c>
      <c r="U437" s="1" t="s">
        <v>6318</v>
      </c>
      <c r="V437" s="1" t="s">
        <v>6884</v>
      </c>
    </row>
    <row r="438" spans="1:27" ht="59.25" customHeight="1" x14ac:dyDescent="0.2">
      <c r="A438" s="16">
        <v>437</v>
      </c>
      <c r="B438" s="4" t="s">
        <v>183</v>
      </c>
      <c r="C438" s="48" t="s">
        <v>6638</v>
      </c>
      <c r="D438" s="1" t="s">
        <v>22</v>
      </c>
      <c r="E438" s="1" t="s">
        <v>6383</v>
      </c>
      <c r="F438" s="1" t="s">
        <v>6384</v>
      </c>
      <c r="G438" s="1" t="s">
        <v>6385</v>
      </c>
      <c r="H438" s="1" t="s">
        <v>6386</v>
      </c>
      <c r="I438" s="1" t="s">
        <v>6387</v>
      </c>
      <c r="J438" s="1" t="s">
        <v>27</v>
      </c>
      <c r="K438" s="1" t="s">
        <v>28</v>
      </c>
      <c r="L438" s="1" t="s">
        <v>7245</v>
      </c>
      <c r="M438" s="1">
        <v>140</v>
      </c>
      <c r="N438" s="2" t="s">
        <v>261</v>
      </c>
      <c r="O438" s="1" t="s">
        <v>6388</v>
      </c>
      <c r="P438" s="1" t="s">
        <v>31</v>
      </c>
      <c r="Q438" s="1">
        <v>1979</v>
      </c>
      <c r="R438" s="45" t="s">
        <v>7327</v>
      </c>
      <c r="S438" s="1" t="s">
        <v>6389</v>
      </c>
      <c r="T438" s="1" t="s">
        <v>31</v>
      </c>
      <c r="U438" s="1" t="s">
        <v>6390</v>
      </c>
      <c r="V438" s="1" t="s">
        <v>6391</v>
      </c>
    </row>
    <row r="439" spans="1:27" ht="59.25" customHeight="1" x14ac:dyDescent="0.2">
      <c r="A439" s="16">
        <v>438</v>
      </c>
      <c r="B439" s="4" t="s">
        <v>183</v>
      </c>
      <c r="C439" s="1" t="s">
        <v>7015</v>
      </c>
      <c r="D439" s="1" t="s">
        <v>22</v>
      </c>
      <c r="E439" s="1" t="s">
        <v>4376</v>
      </c>
      <c r="F439" s="1" t="s">
        <v>6703</v>
      </c>
      <c r="G439" s="1" t="s">
        <v>6704</v>
      </c>
      <c r="H439" s="1" t="s">
        <v>6705</v>
      </c>
      <c r="I439" s="1" t="s">
        <v>6706</v>
      </c>
      <c r="J439" s="1" t="s">
        <v>27</v>
      </c>
      <c r="K439" s="1" t="s">
        <v>28</v>
      </c>
      <c r="L439" s="1" t="s">
        <v>7245</v>
      </c>
      <c r="M439" s="1">
        <v>140</v>
      </c>
      <c r="N439" s="2" t="s">
        <v>179</v>
      </c>
      <c r="O439" s="1" t="s">
        <v>6707</v>
      </c>
      <c r="P439" s="1" t="s">
        <v>31</v>
      </c>
      <c r="Q439" s="1">
        <v>1967</v>
      </c>
      <c r="R439" s="45" t="s">
        <v>7378</v>
      </c>
      <c r="S439" s="1" t="s">
        <v>6708</v>
      </c>
      <c r="T439" s="1" t="s">
        <v>31</v>
      </c>
      <c r="U439" s="1" t="s">
        <v>6709</v>
      </c>
      <c r="V439" s="1" t="s">
        <v>125</v>
      </c>
    </row>
    <row r="440" spans="1:27" ht="59.25" customHeight="1" x14ac:dyDescent="0.2">
      <c r="A440" s="16">
        <v>439</v>
      </c>
      <c r="B440" s="4" t="s">
        <v>1715</v>
      </c>
      <c r="C440" s="48" t="s">
        <v>6252</v>
      </c>
      <c r="D440" s="1" t="s">
        <v>22</v>
      </c>
      <c r="E440" s="1" t="s">
        <v>6253</v>
      </c>
      <c r="F440" s="1" t="s">
        <v>6254</v>
      </c>
      <c r="G440" s="1" t="s">
        <v>6255</v>
      </c>
      <c r="H440" s="1" t="s">
        <v>6256</v>
      </c>
      <c r="I440" s="1" t="s">
        <v>7095</v>
      </c>
      <c r="J440" s="1" t="s">
        <v>206</v>
      </c>
      <c r="K440" s="1" t="s">
        <v>67</v>
      </c>
      <c r="L440" s="1" t="s">
        <v>7285</v>
      </c>
      <c r="M440" s="1">
        <v>785.71</v>
      </c>
      <c r="N440" s="2" t="s">
        <v>164</v>
      </c>
      <c r="O440" s="1" t="s">
        <v>6257</v>
      </c>
      <c r="P440" s="1" t="s">
        <v>117</v>
      </c>
      <c r="Q440" s="1">
        <v>1974</v>
      </c>
      <c r="R440" s="1" t="s">
        <v>103</v>
      </c>
      <c r="S440" s="1" t="s">
        <v>6258</v>
      </c>
      <c r="T440" s="1" t="s">
        <v>31</v>
      </c>
      <c r="U440" s="1" t="s">
        <v>118</v>
      </c>
      <c r="V440" s="1" t="s">
        <v>6259</v>
      </c>
    </row>
    <row r="441" spans="1:27" ht="59.25" customHeight="1" x14ac:dyDescent="0.2">
      <c r="A441" s="16">
        <v>440</v>
      </c>
      <c r="B441" s="4" t="s">
        <v>1715</v>
      </c>
      <c r="C441" s="48" t="s">
        <v>6853</v>
      </c>
      <c r="D441" s="1" t="s">
        <v>114</v>
      </c>
      <c r="E441" s="1" t="s">
        <v>2376</v>
      </c>
      <c r="F441" s="1" t="s">
        <v>2377</v>
      </c>
      <c r="G441" s="1" t="s">
        <v>2378</v>
      </c>
      <c r="H441" s="1" t="s">
        <v>2379</v>
      </c>
      <c r="I441" s="1" t="s">
        <v>2380</v>
      </c>
      <c r="J441" s="1" t="s">
        <v>27</v>
      </c>
      <c r="K441" s="1" t="s">
        <v>28</v>
      </c>
      <c r="L441" s="1" t="s">
        <v>7245</v>
      </c>
      <c r="M441" s="1">
        <v>733.33</v>
      </c>
      <c r="N441" s="2" t="s">
        <v>179</v>
      </c>
      <c r="O441" s="1" t="s">
        <v>2381</v>
      </c>
      <c r="P441" s="1" t="s">
        <v>31</v>
      </c>
      <c r="Q441" s="1">
        <v>1986</v>
      </c>
      <c r="R441" s="1" t="s">
        <v>605</v>
      </c>
      <c r="S441" s="1" t="s">
        <v>2382</v>
      </c>
      <c r="T441" s="1" t="s">
        <v>31</v>
      </c>
      <c r="U441" s="1" t="s">
        <v>118</v>
      </c>
      <c r="V441" s="1" t="s">
        <v>52</v>
      </c>
      <c r="W441" s="24"/>
      <c r="X441" s="24"/>
      <c r="Y441" s="24"/>
      <c r="Z441" s="24"/>
      <c r="AA441" s="24"/>
    </row>
    <row r="442" spans="1:27" ht="59.25" customHeight="1" x14ac:dyDescent="0.2">
      <c r="A442" s="16">
        <v>441</v>
      </c>
      <c r="B442" s="4" t="s">
        <v>1715</v>
      </c>
      <c r="C442" s="48" t="s">
        <v>2521</v>
      </c>
      <c r="D442" s="1" t="s">
        <v>22</v>
      </c>
      <c r="E442" s="1" t="s">
        <v>2522</v>
      </c>
      <c r="F442" s="1" t="s">
        <v>2523</v>
      </c>
      <c r="G442" s="1" t="s">
        <v>2524</v>
      </c>
      <c r="H442" s="1" t="s">
        <v>2525</v>
      </c>
      <c r="I442" s="1" t="s">
        <v>2526</v>
      </c>
      <c r="J442" s="1" t="s">
        <v>27</v>
      </c>
      <c r="K442" s="1" t="s">
        <v>28</v>
      </c>
      <c r="L442" s="1" t="s">
        <v>7245</v>
      </c>
      <c r="M442" s="1">
        <v>120</v>
      </c>
      <c r="N442" s="2" t="s">
        <v>173</v>
      </c>
      <c r="O442" s="1" t="s">
        <v>2527</v>
      </c>
      <c r="P442" s="1" t="s">
        <v>31</v>
      </c>
      <c r="Q442" s="1">
        <v>1956</v>
      </c>
      <c r="R442" s="45" t="s">
        <v>7377</v>
      </c>
      <c r="S442" s="1" t="s">
        <v>2528</v>
      </c>
      <c r="T442" s="1" t="s">
        <v>31</v>
      </c>
      <c r="U442" s="1" t="s">
        <v>2529</v>
      </c>
      <c r="V442" s="1" t="s">
        <v>2530</v>
      </c>
      <c r="W442" s="24"/>
      <c r="X442" s="24"/>
      <c r="Y442" s="24"/>
      <c r="Z442" s="24"/>
      <c r="AA442" s="24"/>
    </row>
    <row r="443" spans="1:27" ht="59.25" customHeight="1" x14ac:dyDescent="0.2">
      <c r="A443" s="16">
        <v>442</v>
      </c>
      <c r="B443" s="4" t="s">
        <v>1715</v>
      </c>
      <c r="C443" s="48" t="s">
        <v>6858</v>
      </c>
      <c r="D443" s="1" t="s">
        <v>22</v>
      </c>
      <c r="E443" s="1" t="s">
        <v>1716</v>
      </c>
      <c r="F443" s="1" t="s">
        <v>1717</v>
      </c>
      <c r="G443" s="1" t="s">
        <v>1718</v>
      </c>
      <c r="H443" s="1" t="s">
        <v>1719</v>
      </c>
      <c r="I443" s="1" t="s">
        <v>1720</v>
      </c>
      <c r="J443" s="1" t="s">
        <v>27</v>
      </c>
      <c r="K443" s="1" t="s">
        <v>28</v>
      </c>
      <c r="L443" s="1" t="s">
        <v>7245</v>
      </c>
      <c r="M443" s="1">
        <v>120</v>
      </c>
      <c r="N443" s="2" t="s">
        <v>97</v>
      </c>
      <c r="O443" s="1" t="s">
        <v>1721</v>
      </c>
      <c r="P443" s="1" t="s">
        <v>31</v>
      </c>
      <c r="Q443" s="1">
        <v>1974</v>
      </c>
      <c r="R443" s="45" t="s">
        <v>7379</v>
      </c>
      <c r="S443" s="1" t="s">
        <v>428</v>
      </c>
      <c r="T443" s="1" t="s">
        <v>31</v>
      </c>
      <c r="U443" s="1" t="s">
        <v>1722</v>
      </c>
      <c r="V443" s="1" t="s">
        <v>52</v>
      </c>
      <c r="W443" s="24"/>
      <c r="X443" s="24"/>
      <c r="Y443" s="24"/>
      <c r="Z443" s="24"/>
      <c r="AA443" s="24"/>
    </row>
    <row r="444" spans="1:27" ht="59.25" customHeight="1" x14ac:dyDescent="0.2">
      <c r="A444" s="16">
        <v>443</v>
      </c>
      <c r="B444" s="4" t="s">
        <v>1715</v>
      </c>
      <c r="C444" s="48" t="s">
        <v>6855</v>
      </c>
      <c r="D444" s="1" t="s">
        <v>22</v>
      </c>
      <c r="E444" s="1" t="s">
        <v>2941</v>
      </c>
      <c r="F444" s="1" t="s">
        <v>2942</v>
      </c>
      <c r="G444" s="1" t="s">
        <v>2943</v>
      </c>
      <c r="H444" s="1" t="s">
        <v>2944</v>
      </c>
      <c r="I444" s="1" t="s">
        <v>2945</v>
      </c>
      <c r="J444" s="1" t="s">
        <v>27</v>
      </c>
      <c r="K444" s="1" t="s">
        <v>28</v>
      </c>
      <c r="L444" s="1" t="s">
        <v>7245</v>
      </c>
      <c r="M444" s="1">
        <v>120</v>
      </c>
      <c r="N444" s="2" t="s">
        <v>1192</v>
      </c>
      <c r="O444" s="1" t="s">
        <v>2946</v>
      </c>
      <c r="P444" s="1" t="s">
        <v>31</v>
      </c>
      <c r="Q444" s="1">
        <v>1918</v>
      </c>
      <c r="R444" s="1" t="s">
        <v>605</v>
      </c>
      <c r="S444" s="1" t="s">
        <v>2947</v>
      </c>
      <c r="T444" s="1" t="s">
        <v>31</v>
      </c>
      <c r="U444" s="1" t="s">
        <v>2948</v>
      </c>
      <c r="V444" s="1" t="s">
        <v>2949</v>
      </c>
      <c r="W444" s="24"/>
      <c r="X444" s="24"/>
      <c r="Y444" s="24"/>
      <c r="Z444" s="24"/>
      <c r="AA444" s="24"/>
    </row>
    <row r="445" spans="1:27" ht="59.25" customHeight="1" x14ac:dyDescent="0.2">
      <c r="A445" s="16">
        <v>444</v>
      </c>
      <c r="B445" s="4" t="s">
        <v>1715</v>
      </c>
      <c r="C445" s="48" t="s">
        <v>6860</v>
      </c>
      <c r="D445" s="1" t="s">
        <v>22</v>
      </c>
      <c r="E445" s="1" t="s">
        <v>2596</v>
      </c>
      <c r="F445" s="1" t="s">
        <v>2597</v>
      </c>
      <c r="G445" s="1" t="s">
        <v>2598</v>
      </c>
      <c r="H445" s="1" t="s">
        <v>2599</v>
      </c>
      <c r="I445" s="1" t="s">
        <v>2600</v>
      </c>
      <c r="J445" s="1" t="s">
        <v>27</v>
      </c>
      <c r="K445" s="1" t="s">
        <v>28</v>
      </c>
      <c r="L445" s="1" t="s">
        <v>7245</v>
      </c>
      <c r="M445" s="1">
        <v>120</v>
      </c>
      <c r="N445" s="2" t="s">
        <v>42</v>
      </c>
      <c r="O445" s="1" t="s">
        <v>2601</v>
      </c>
      <c r="P445" s="1" t="s">
        <v>31</v>
      </c>
      <c r="Q445" s="1">
        <v>1972</v>
      </c>
      <c r="R445" s="1" t="s">
        <v>2602</v>
      </c>
      <c r="S445" s="1" t="s">
        <v>2603</v>
      </c>
      <c r="T445" s="1" t="s">
        <v>31</v>
      </c>
      <c r="U445" s="1" t="s">
        <v>2604</v>
      </c>
      <c r="V445" s="1" t="s">
        <v>2605</v>
      </c>
      <c r="W445" s="24"/>
      <c r="X445" s="24"/>
      <c r="Y445" s="24"/>
      <c r="Z445" s="24"/>
      <c r="AA445" s="24"/>
    </row>
    <row r="446" spans="1:27" ht="59.25" customHeight="1" x14ac:dyDescent="0.2">
      <c r="A446" s="16">
        <v>445</v>
      </c>
      <c r="B446" s="4" t="s">
        <v>1715</v>
      </c>
      <c r="C446" s="48" t="s">
        <v>6859</v>
      </c>
      <c r="D446" s="1" t="s">
        <v>22</v>
      </c>
      <c r="E446" s="1" t="s">
        <v>1731</v>
      </c>
      <c r="F446" s="1" t="s">
        <v>1732</v>
      </c>
      <c r="G446" s="1" t="s">
        <v>1733</v>
      </c>
      <c r="H446" s="1" t="s">
        <v>1734</v>
      </c>
      <c r="I446" s="1" t="s">
        <v>1735</v>
      </c>
      <c r="J446" s="1" t="s">
        <v>27</v>
      </c>
      <c r="K446" s="1" t="s">
        <v>28</v>
      </c>
      <c r="L446" s="1" t="s">
        <v>7245</v>
      </c>
      <c r="M446" s="1">
        <v>120</v>
      </c>
      <c r="N446" s="2" t="s">
        <v>164</v>
      </c>
      <c r="O446" s="1" t="s">
        <v>1736</v>
      </c>
      <c r="P446" s="1" t="s">
        <v>31</v>
      </c>
      <c r="Q446" s="1">
        <v>1954</v>
      </c>
      <c r="R446" s="48" t="s">
        <v>7422</v>
      </c>
      <c r="S446" s="1" t="s">
        <v>1737</v>
      </c>
      <c r="T446" s="1" t="s">
        <v>31</v>
      </c>
      <c r="U446" s="1" t="s">
        <v>1738</v>
      </c>
      <c r="V446" s="1" t="s">
        <v>1739</v>
      </c>
      <c r="W446" s="24"/>
      <c r="X446" s="24"/>
      <c r="Y446" s="24"/>
      <c r="Z446" s="24"/>
      <c r="AA446" s="24"/>
    </row>
    <row r="447" spans="1:27" ht="59.25" customHeight="1" x14ac:dyDescent="0.2">
      <c r="A447" s="16">
        <v>446</v>
      </c>
      <c r="B447" s="4" t="s">
        <v>1715</v>
      </c>
      <c r="C447" s="48" t="s">
        <v>3797</v>
      </c>
      <c r="D447" s="1" t="s">
        <v>22</v>
      </c>
      <c r="E447" s="1" t="s">
        <v>3798</v>
      </c>
      <c r="F447" s="1" t="s">
        <v>3799</v>
      </c>
      <c r="G447" s="1" t="s">
        <v>3800</v>
      </c>
      <c r="H447" s="1" t="s">
        <v>3801</v>
      </c>
      <c r="I447" s="1" t="s">
        <v>3802</v>
      </c>
      <c r="J447" s="1" t="s">
        <v>27</v>
      </c>
      <c r="K447" s="1" t="s">
        <v>28</v>
      </c>
      <c r="L447" s="1" t="s">
        <v>7245</v>
      </c>
      <c r="M447" s="1">
        <v>120</v>
      </c>
      <c r="N447" s="2" t="s">
        <v>97</v>
      </c>
      <c r="O447" s="1" t="s">
        <v>3803</v>
      </c>
      <c r="P447" s="1" t="s">
        <v>31</v>
      </c>
      <c r="Q447" s="1">
        <v>2005</v>
      </c>
      <c r="R447" s="45" t="s">
        <v>7377</v>
      </c>
      <c r="S447" s="1" t="s">
        <v>3804</v>
      </c>
      <c r="T447" s="1" t="s">
        <v>3805</v>
      </c>
      <c r="U447" s="1" t="s">
        <v>3806</v>
      </c>
      <c r="V447" s="1" t="s">
        <v>3807</v>
      </c>
      <c r="W447" s="24"/>
      <c r="X447" s="24"/>
      <c r="Y447" s="24"/>
      <c r="Z447" s="24"/>
      <c r="AA447" s="24"/>
    </row>
    <row r="448" spans="1:27" ht="59.25" customHeight="1" x14ac:dyDescent="0.2">
      <c r="A448" s="16">
        <v>447</v>
      </c>
      <c r="B448" s="4" t="s">
        <v>1715</v>
      </c>
      <c r="C448" s="48" t="s">
        <v>3639</v>
      </c>
      <c r="D448" s="1" t="s">
        <v>22</v>
      </c>
      <c r="E448" s="1" t="s">
        <v>3640</v>
      </c>
      <c r="F448" s="1" t="s">
        <v>3641</v>
      </c>
      <c r="G448" s="1" t="s">
        <v>3642</v>
      </c>
      <c r="H448" s="1" t="s">
        <v>3643</v>
      </c>
      <c r="I448" s="1" t="s">
        <v>3644</v>
      </c>
      <c r="J448" s="1" t="s">
        <v>27</v>
      </c>
      <c r="K448" s="1" t="s">
        <v>28</v>
      </c>
      <c r="L448" s="1" t="s">
        <v>7245</v>
      </c>
      <c r="M448" s="1">
        <v>120</v>
      </c>
      <c r="N448" s="2" t="s">
        <v>514</v>
      </c>
      <c r="O448" s="1" t="s">
        <v>3645</v>
      </c>
      <c r="P448" s="1" t="s">
        <v>31</v>
      </c>
      <c r="Q448" s="1">
        <v>1963</v>
      </c>
      <c r="R448" s="48" t="s">
        <v>7392</v>
      </c>
      <c r="S448" s="1" t="s">
        <v>3646</v>
      </c>
      <c r="T448" s="1" t="s">
        <v>31</v>
      </c>
      <c r="U448" s="1" t="s">
        <v>3647</v>
      </c>
      <c r="V448" s="1" t="s">
        <v>3648</v>
      </c>
      <c r="W448" s="24"/>
      <c r="X448" s="24"/>
      <c r="Y448" s="24"/>
      <c r="Z448" s="24"/>
      <c r="AA448" s="24"/>
    </row>
    <row r="449" spans="1:27" ht="59.25" customHeight="1" x14ac:dyDescent="0.2">
      <c r="A449" s="16">
        <v>448</v>
      </c>
      <c r="B449" s="4" t="s">
        <v>1715</v>
      </c>
      <c r="C449" s="48" t="s">
        <v>6854</v>
      </c>
      <c r="D449" s="1" t="s">
        <v>22</v>
      </c>
      <c r="E449" s="1" t="s">
        <v>3553</v>
      </c>
      <c r="F449" s="1" t="s">
        <v>3554</v>
      </c>
      <c r="G449" s="1" t="s">
        <v>3555</v>
      </c>
      <c r="H449" s="1" t="s">
        <v>3556</v>
      </c>
      <c r="I449" s="1" t="s">
        <v>3557</v>
      </c>
      <c r="J449" s="1" t="s">
        <v>27</v>
      </c>
      <c r="K449" s="1" t="s">
        <v>28</v>
      </c>
      <c r="L449" s="1" t="s">
        <v>7245</v>
      </c>
      <c r="M449" s="1">
        <v>120</v>
      </c>
      <c r="N449" s="2" t="s">
        <v>123</v>
      </c>
      <c r="O449" s="1" t="s">
        <v>3558</v>
      </c>
      <c r="P449" s="1" t="s">
        <v>31</v>
      </c>
      <c r="Q449" s="1">
        <v>1961</v>
      </c>
      <c r="R449" s="45" t="s">
        <v>7370</v>
      </c>
      <c r="S449" s="1" t="s">
        <v>3559</v>
      </c>
      <c r="T449" s="1" t="s">
        <v>3560</v>
      </c>
      <c r="U449" s="1" t="s">
        <v>3561</v>
      </c>
      <c r="V449" s="1" t="s">
        <v>52</v>
      </c>
      <c r="W449" s="24"/>
      <c r="X449" s="24"/>
      <c r="Y449" s="24"/>
      <c r="Z449" s="24"/>
      <c r="AA449" s="24"/>
    </row>
    <row r="450" spans="1:27" ht="59.25" customHeight="1" x14ac:dyDescent="0.2">
      <c r="A450" s="16">
        <v>449</v>
      </c>
      <c r="B450" s="4" t="s">
        <v>1715</v>
      </c>
      <c r="C450" s="48" t="s">
        <v>6856</v>
      </c>
      <c r="D450" s="1" t="s">
        <v>22</v>
      </c>
      <c r="E450" s="1" t="s">
        <v>3520</v>
      </c>
      <c r="F450" s="1" t="s">
        <v>3521</v>
      </c>
      <c r="G450" s="1" t="s">
        <v>3522</v>
      </c>
      <c r="H450" s="1" t="s">
        <v>3523</v>
      </c>
      <c r="I450" s="1" t="s">
        <v>3524</v>
      </c>
      <c r="J450" s="1" t="s">
        <v>27</v>
      </c>
      <c r="K450" s="1" t="s">
        <v>28</v>
      </c>
      <c r="L450" s="1" t="s">
        <v>7245</v>
      </c>
      <c r="M450" s="1">
        <v>120</v>
      </c>
      <c r="N450" s="2" t="s">
        <v>164</v>
      </c>
      <c r="O450" s="1" t="s">
        <v>3525</v>
      </c>
      <c r="P450" s="1" t="s">
        <v>31</v>
      </c>
      <c r="Q450" s="1">
        <v>1961</v>
      </c>
      <c r="R450" s="48" t="s">
        <v>7392</v>
      </c>
      <c r="S450" s="1" t="s">
        <v>3526</v>
      </c>
      <c r="T450" s="1" t="s">
        <v>31</v>
      </c>
      <c r="U450" s="1" t="s">
        <v>3527</v>
      </c>
      <c r="V450" s="1" t="s">
        <v>272</v>
      </c>
      <c r="W450" s="24"/>
      <c r="X450" s="24"/>
      <c r="Y450" s="24"/>
      <c r="Z450" s="24"/>
      <c r="AA450" s="24"/>
    </row>
    <row r="451" spans="1:27" ht="59.25" customHeight="1" x14ac:dyDescent="0.2">
      <c r="A451" s="16">
        <v>450</v>
      </c>
      <c r="B451" s="4" t="s">
        <v>1715</v>
      </c>
      <c r="C451" s="48" t="s">
        <v>4160</v>
      </c>
      <c r="D451" s="1" t="s">
        <v>22</v>
      </c>
      <c r="E451" s="1" t="s">
        <v>4161</v>
      </c>
      <c r="F451" s="1" t="s">
        <v>4162</v>
      </c>
      <c r="G451" s="1" t="s">
        <v>4163</v>
      </c>
      <c r="H451" s="1" t="s">
        <v>4164</v>
      </c>
      <c r="I451" s="1" t="s">
        <v>4165</v>
      </c>
      <c r="J451" s="1" t="s">
        <v>27</v>
      </c>
      <c r="K451" s="1" t="s">
        <v>28</v>
      </c>
      <c r="L451" s="1" t="s">
        <v>7245</v>
      </c>
      <c r="M451" s="1">
        <v>120</v>
      </c>
      <c r="N451" s="2" t="s">
        <v>123</v>
      </c>
      <c r="O451" s="1" t="s">
        <v>4166</v>
      </c>
      <c r="P451" s="1" t="s">
        <v>31</v>
      </c>
      <c r="Q451" s="1">
        <v>1974</v>
      </c>
      <c r="R451" s="48" t="s">
        <v>7393</v>
      </c>
      <c r="S451" s="1" t="s">
        <v>4167</v>
      </c>
      <c r="T451" s="1" t="s">
        <v>31</v>
      </c>
      <c r="U451" s="1" t="s">
        <v>4168</v>
      </c>
      <c r="V451" s="1" t="s">
        <v>465</v>
      </c>
    </row>
    <row r="452" spans="1:27" ht="59.25" customHeight="1" x14ac:dyDescent="0.2">
      <c r="A452" s="16">
        <v>451</v>
      </c>
      <c r="B452" s="4" t="s">
        <v>798</v>
      </c>
      <c r="C452" s="45" t="s">
        <v>4840</v>
      </c>
      <c r="D452" s="1" t="s">
        <v>201</v>
      </c>
      <c r="E452" s="1" t="s">
        <v>4841</v>
      </c>
      <c r="F452" s="1" t="s">
        <v>4842</v>
      </c>
      <c r="G452" s="1" t="s">
        <v>4843</v>
      </c>
      <c r="H452" s="1" t="s">
        <v>4844</v>
      </c>
      <c r="I452" s="1" t="s">
        <v>4845</v>
      </c>
      <c r="J452" s="1" t="s">
        <v>206</v>
      </c>
      <c r="K452" s="1" t="s">
        <v>28</v>
      </c>
      <c r="L452" s="1" t="s">
        <v>7286</v>
      </c>
      <c r="M452" s="1">
        <v>871.43</v>
      </c>
      <c r="N452" s="2" t="s">
        <v>179</v>
      </c>
      <c r="O452" s="1" t="s">
        <v>4846</v>
      </c>
      <c r="P452" s="1" t="s">
        <v>31</v>
      </c>
      <c r="Q452" s="1">
        <v>1952</v>
      </c>
      <c r="R452" s="1" t="s">
        <v>605</v>
      </c>
      <c r="S452" s="1" t="s">
        <v>4847</v>
      </c>
      <c r="T452" s="1" t="s">
        <v>31</v>
      </c>
      <c r="U452" s="1" t="s">
        <v>118</v>
      </c>
      <c r="V452" s="1" t="s">
        <v>4848</v>
      </c>
    </row>
    <row r="453" spans="1:27" ht="59.25" customHeight="1" x14ac:dyDescent="0.2">
      <c r="A453" s="16">
        <v>452</v>
      </c>
      <c r="B453" s="4" t="s">
        <v>798</v>
      </c>
      <c r="C453" s="48" t="s">
        <v>6126</v>
      </c>
      <c r="D453" s="1" t="s">
        <v>201</v>
      </c>
      <c r="E453" s="1" t="s">
        <v>2335</v>
      </c>
      <c r="F453" s="1" t="s">
        <v>2336</v>
      </c>
      <c r="G453" s="1" t="s">
        <v>2337</v>
      </c>
      <c r="H453" s="1" t="s">
        <v>6127</v>
      </c>
      <c r="I453" s="1" t="s">
        <v>6128</v>
      </c>
      <c r="J453" s="1" t="s">
        <v>206</v>
      </c>
      <c r="K453" s="1" t="s">
        <v>28</v>
      </c>
      <c r="L453" s="1" t="s">
        <v>7287</v>
      </c>
      <c r="M453" s="1">
        <v>890.48</v>
      </c>
      <c r="N453" s="2" t="s">
        <v>173</v>
      </c>
      <c r="O453" s="1" t="s">
        <v>6129</v>
      </c>
      <c r="P453" s="1" t="s">
        <v>117</v>
      </c>
      <c r="Q453" s="1">
        <v>1975</v>
      </c>
      <c r="R453" s="1" t="s">
        <v>2066</v>
      </c>
      <c r="S453" s="1" t="s">
        <v>6130</v>
      </c>
      <c r="T453" s="1" t="s">
        <v>31</v>
      </c>
      <c r="U453" s="1" t="s">
        <v>118</v>
      </c>
      <c r="V453" s="1" t="s">
        <v>6131</v>
      </c>
    </row>
    <row r="454" spans="1:27" ht="59.25" customHeight="1" x14ac:dyDescent="0.2">
      <c r="A454" s="16">
        <v>453</v>
      </c>
      <c r="B454" s="4" t="s">
        <v>798</v>
      </c>
      <c r="C454" s="45" t="s">
        <v>2202</v>
      </c>
      <c r="D454" s="1" t="s">
        <v>22</v>
      </c>
      <c r="E454" s="1" t="s">
        <v>2203</v>
      </c>
      <c r="F454" s="1" t="s">
        <v>2204</v>
      </c>
      <c r="G454" s="1" t="s">
        <v>2205</v>
      </c>
      <c r="H454" s="1" t="s">
        <v>2206</v>
      </c>
      <c r="I454" s="1" t="s">
        <v>2207</v>
      </c>
      <c r="J454" s="1" t="s">
        <v>27</v>
      </c>
      <c r="K454" s="1" t="s">
        <v>28</v>
      </c>
      <c r="L454" s="1" t="s">
        <v>7245</v>
      </c>
      <c r="M454" s="1">
        <v>140</v>
      </c>
      <c r="N454" s="2" t="s">
        <v>97</v>
      </c>
      <c r="O454" s="1" t="s">
        <v>2208</v>
      </c>
      <c r="P454" s="1" t="s">
        <v>31</v>
      </c>
      <c r="Q454" s="1">
        <v>1953</v>
      </c>
      <c r="R454" s="1" t="s">
        <v>605</v>
      </c>
      <c r="S454" s="1" t="s">
        <v>2209</v>
      </c>
      <c r="T454" s="1" t="s">
        <v>31</v>
      </c>
      <c r="U454" s="1" t="s">
        <v>2210</v>
      </c>
      <c r="V454" s="1" t="s">
        <v>2211</v>
      </c>
      <c r="W454" s="24"/>
      <c r="X454" s="24"/>
      <c r="Y454" s="24"/>
      <c r="Z454" s="24"/>
      <c r="AA454" s="24"/>
    </row>
    <row r="455" spans="1:27" ht="59.25" customHeight="1" x14ac:dyDescent="0.2">
      <c r="A455" s="16">
        <v>454</v>
      </c>
      <c r="B455" s="4" t="s">
        <v>798</v>
      </c>
      <c r="C455" s="48" t="s">
        <v>2181</v>
      </c>
      <c r="D455" s="1" t="s">
        <v>22</v>
      </c>
      <c r="E455" s="1" t="s">
        <v>2182</v>
      </c>
      <c r="F455" s="1" t="s">
        <v>2183</v>
      </c>
      <c r="G455" s="1" t="s">
        <v>2184</v>
      </c>
      <c r="H455" s="1" t="s">
        <v>2185</v>
      </c>
      <c r="I455" s="1" t="s">
        <v>2186</v>
      </c>
      <c r="J455" s="1" t="s">
        <v>27</v>
      </c>
      <c r="K455" s="1" t="s">
        <v>28</v>
      </c>
      <c r="L455" s="1" t="s">
        <v>7245</v>
      </c>
      <c r="M455" s="1">
        <v>140</v>
      </c>
      <c r="N455" s="2" t="s">
        <v>97</v>
      </c>
      <c r="O455" s="1" t="s">
        <v>2187</v>
      </c>
      <c r="P455" s="1" t="s">
        <v>31</v>
      </c>
      <c r="Q455" s="1">
        <v>1956</v>
      </c>
      <c r="R455" s="1" t="s">
        <v>605</v>
      </c>
      <c r="S455" s="1" t="s">
        <v>2188</v>
      </c>
      <c r="T455" s="1" t="s">
        <v>2189</v>
      </c>
      <c r="U455" s="1" t="s">
        <v>2190</v>
      </c>
      <c r="V455" s="1" t="s">
        <v>1445</v>
      </c>
      <c r="W455" s="24"/>
      <c r="X455" s="24"/>
      <c r="Y455" s="24"/>
      <c r="Z455" s="24"/>
      <c r="AA455" s="24"/>
    </row>
    <row r="456" spans="1:27" ht="59.25" customHeight="1" x14ac:dyDescent="0.2">
      <c r="A456" s="16">
        <v>455</v>
      </c>
      <c r="B456" s="4" t="s">
        <v>798</v>
      </c>
      <c r="C456" s="48" t="s">
        <v>3062</v>
      </c>
      <c r="D456" s="1" t="s">
        <v>201</v>
      </c>
      <c r="E456" s="1" t="s">
        <v>3063</v>
      </c>
      <c r="F456" s="1" t="s">
        <v>3064</v>
      </c>
      <c r="G456" s="1" t="s">
        <v>3065</v>
      </c>
      <c r="H456" s="1" t="s">
        <v>3066</v>
      </c>
      <c r="I456" s="1" t="s">
        <v>3067</v>
      </c>
      <c r="J456" s="1" t="s">
        <v>27</v>
      </c>
      <c r="K456" s="1" t="s">
        <v>28</v>
      </c>
      <c r="L456" s="1" t="s">
        <v>7245</v>
      </c>
      <c r="M456" s="1">
        <v>132</v>
      </c>
      <c r="N456" s="2" t="s">
        <v>97</v>
      </c>
      <c r="O456" s="1" t="s">
        <v>3068</v>
      </c>
      <c r="P456" s="1" t="s">
        <v>31</v>
      </c>
      <c r="Q456" s="1">
        <v>1963</v>
      </c>
      <c r="R456" s="1" t="s">
        <v>605</v>
      </c>
      <c r="S456" s="1" t="s">
        <v>3069</v>
      </c>
      <c r="T456" s="1" t="s">
        <v>3070</v>
      </c>
      <c r="U456" s="1" t="s">
        <v>3071</v>
      </c>
      <c r="V456" s="1" t="s">
        <v>52</v>
      </c>
      <c r="W456" s="24"/>
      <c r="X456" s="24"/>
      <c r="Y456" s="24"/>
      <c r="Z456" s="24"/>
      <c r="AA456" s="24"/>
    </row>
    <row r="457" spans="1:27" ht="59.25" customHeight="1" x14ac:dyDescent="0.2">
      <c r="A457" s="16">
        <v>456</v>
      </c>
      <c r="B457" s="4" t="s">
        <v>798</v>
      </c>
      <c r="C457" s="48" t="s">
        <v>1786</v>
      </c>
      <c r="D457" s="1" t="s">
        <v>22</v>
      </c>
      <c r="E457" s="1" t="s">
        <v>1787</v>
      </c>
      <c r="F457" s="1" t="s">
        <v>1788</v>
      </c>
      <c r="G457" s="1" t="s">
        <v>1789</v>
      </c>
      <c r="H457" s="1" t="s">
        <v>1790</v>
      </c>
      <c r="I457" s="30" t="s">
        <v>6578</v>
      </c>
      <c r="J457" s="1" t="s">
        <v>27</v>
      </c>
      <c r="K457" s="1" t="s">
        <v>28</v>
      </c>
      <c r="L457" s="1" t="s">
        <v>7245</v>
      </c>
      <c r="M457" s="1">
        <v>140</v>
      </c>
      <c r="N457" s="2" t="s">
        <v>97</v>
      </c>
      <c r="O457" s="1" t="s">
        <v>1791</v>
      </c>
      <c r="P457" s="1" t="s">
        <v>31</v>
      </c>
      <c r="Q457" s="1">
        <v>1970</v>
      </c>
      <c r="R457" s="1" t="s">
        <v>605</v>
      </c>
      <c r="S457" s="1" t="s">
        <v>1792</v>
      </c>
      <c r="T457" s="1" t="s">
        <v>31</v>
      </c>
      <c r="U457" s="1" t="s">
        <v>1793</v>
      </c>
      <c r="V457" s="1" t="s">
        <v>1794</v>
      </c>
      <c r="W457" s="24"/>
      <c r="X457" s="24"/>
      <c r="Y457" s="24"/>
      <c r="Z457" s="24"/>
      <c r="AA457" s="24"/>
    </row>
    <row r="458" spans="1:27" ht="59.25" customHeight="1" x14ac:dyDescent="0.2">
      <c r="A458" s="16">
        <v>457</v>
      </c>
      <c r="B458" s="4" t="s">
        <v>798</v>
      </c>
      <c r="C458" s="48" t="s">
        <v>2684</v>
      </c>
      <c r="D458" s="1" t="s">
        <v>22</v>
      </c>
      <c r="E458" s="1" t="s">
        <v>2685</v>
      </c>
      <c r="F458" s="1" t="s">
        <v>2686</v>
      </c>
      <c r="G458" s="1" t="s">
        <v>2687</v>
      </c>
      <c r="H458" s="1" t="s">
        <v>2688</v>
      </c>
      <c r="I458" s="1" t="s">
        <v>2689</v>
      </c>
      <c r="J458" s="1" t="s">
        <v>27</v>
      </c>
      <c r="K458" s="1" t="s">
        <v>28</v>
      </c>
      <c r="L458" s="1" t="s">
        <v>7245</v>
      </c>
      <c r="M458" s="1">
        <v>140</v>
      </c>
      <c r="N458" s="2" t="s">
        <v>261</v>
      </c>
      <c r="O458" s="1" t="s">
        <v>2690</v>
      </c>
      <c r="P458" s="1" t="s">
        <v>31</v>
      </c>
      <c r="Q458" s="1">
        <v>1973</v>
      </c>
      <c r="R458" s="1" t="s">
        <v>605</v>
      </c>
      <c r="S458" s="1">
        <v>0</v>
      </c>
      <c r="T458" s="1" t="s">
        <v>31</v>
      </c>
      <c r="U458" s="1" t="s">
        <v>2691</v>
      </c>
      <c r="V458" s="1" t="s">
        <v>52</v>
      </c>
      <c r="W458" s="24"/>
      <c r="X458" s="24"/>
      <c r="Y458" s="24"/>
      <c r="Z458" s="24"/>
      <c r="AA458" s="24"/>
    </row>
    <row r="459" spans="1:27" ht="59.25" customHeight="1" x14ac:dyDescent="0.2">
      <c r="A459" s="16">
        <v>458</v>
      </c>
      <c r="B459" s="4" t="s">
        <v>798</v>
      </c>
      <c r="C459" s="48" t="s">
        <v>895</v>
      </c>
      <c r="D459" s="1" t="s">
        <v>201</v>
      </c>
      <c r="E459" s="1" t="s">
        <v>896</v>
      </c>
      <c r="F459" s="1">
        <v>7417007509</v>
      </c>
      <c r="G459" s="1" t="s">
        <v>897</v>
      </c>
      <c r="H459" s="1" t="s">
        <v>898</v>
      </c>
      <c r="I459" s="1" t="s">
        <v>899</v>
      </c>
      <c r="J459" s="1" t="s">
        <v>27</v>
      </c>
      <c r="K459" s="1" t="s">
        <v>28</v>
      </c>
      <c r="L459" s="1" t="s">
        <v>7245</v>
      </c>
      <c r="M459" s="1">
        <v>140</v>
      </c>
      <c r="N459" s="2" t="s">
        <v>97</v>
      </c>
      <c r="O459" s="1" t="s">
        <v>900</v>
      </c>
      <c r="P459" s="1" t="s">
        <v>31</v>
      </c>
      <c r="Q459" s="1">
        <v>1985</v>
      </c>
      <c r="R459" s="1" t="s">
        <v>605</v>
      </c>
      <c r="S459" s="1" t="s">
        <v>901</v>
      </c>
      <c r="T459" s="1" t="s">
        <v>31</v>
      </c>
      <c r="U459" s="1" t="s">
        <v>902</v>
      </c>
      <c r="V459" s="1" t="s">
        <v>35</v>
      </c>
      <c r="W459" s="24"/>
      <c r="X459" s="24"/>
      <c r="Y459" s="24"/>
      <c r="Z459" s="24"/>
      <c r="AA459" s="24"/>
    </row>
    <row r="460" spans="1:27" ht="59.25" customHeight="1" x14ac:dyDescent="0.2">
      <c r="A460" s="16">
        <v>459</v>
      </c>
      <c r="B460" s="4" t="s">
        <v>798</v>
      </c>
      <c r="C460" s="45" t="s">
        <v>799</v>
      </c>
      <c r="D460" s="1" t="s">
        <v>37</v>
      </c>
      <c r="E460" s="1" t="s">
        <v>800</v>
      </c>
      <c r="F460" s="1">
        <v>7417008076</v>
      </c>
      <c r="G460" s="1" t="s">
        <v>801</v>
      </c>
      <c r="H460" s="1" t="s">
        <v>802</v>
      </c>
      <c r="I460" s="1" t="s">
        <v>803</v>
      </c>
      <c r="J460" s="1" t="s">
        <v>27</v>
      </c>
      <c r="K460" s="1" t="s">
        <v>28</v>
      </c>
      <c r="L460" s="1" t="s">
        <v>7245</v>
      </c>
      <c r="M460" s="30" t="s">
        <v>6584</v>
      </c>
      <c r="N460" s="2" t="s">
        <v>179</v>
      </c>
      <c r="O460" s="1" t="s">
        <v>804</v>
      </c>
      <c r="P460" s="1" t="s">
        <v>117</v>
      </c>
      <c r="Q460" s="1">
        <v>1996</v>
      </c>
      <c r="R460" s="1" t="s">
        <v>805</v>
      </c>
      <c r="S460" s="1" t="s">
        <v>806</v>
      </c>
      <c r="T460" s="1" t="s">
        <v>807</v>
      </c>
      <c r="U460" s="1" t="s">
        <v>808</v>
      </c>
      <c r="V460" s="1" t="s">
        <v>809</v>
      </c>
      <c r="W460" s="24"/>
      <c r="X460" s="24"/>
      <c r="Y460" s="24"/>
      <c r="Z460" s="24"/>
      <c r="AA460" s="24"/>
    </row>
    <row r="461" spans="1:27" ht="59.25" customHeight="1" x14ac:dyDescent="0.2">
      <c r="A461" s="16">
        <v>460</v>
      </c>
      <c r="B461" s="4" t="s">
        <v>798</v>
      </c>
      <c r="C461" s="45" t="s">
        <v>1462</v>
      </c>
      <c r="D461" s="1" t="s">
        <v>22</v>
      </c>
      <c r="E461" s="1" t="s">
        <v>1327</v>
      </c>
      <c r="F461" s="1" t="s">
        <v>1328</v>
      </c>
      <c r="G461" s="1" t="s">
        <v>1329</v>
      </c>
      <c r="H461" s="1" t="s">
        <v>1330</v>
      </c>
      <c r="I461" s="1" t="s">
        <v>1331</v>
      </c>
      <c r="J461" s="1" t="s">
        <v>27</v>
      </c>
      <c r="K461" s="1" t="s">
        <v>28</v>
      </c>
      <c r="L461" s="1" t="s">
        <v>7245</v>
      </c>
      <c r="M461" s="1">
        <v>140</v>
      </c>
      <c r="N461" s="2" t="s">
        <v>261</v>
      </c>
      <c r="O461" s="1" t="s">
        <v>1332</v>
      </c>
      <c r="P461" s="1" t="s">
        <v>31</v>
      </c>
      <c r="Q461" s="1">
        <v>1937</v>
      </c>
      <c r="R461" s="1" t="s">
        <v>347</v>
      </c>
      <c r="S461" s="1" t="s">
        <v>1333</v>
      </c>
      <c r="T461" s="1" t="s">
        <v>920</v>
      </c>
      <c r="U461" s="1" t="s">
        <v>1334</v>
      </c>
      <c r="V461" s="1" t="s">
        <v>1335</v>
      </c>
      <c r="W461" s="24"/>
      <c r="X461" s="24"/>
      <c r="Y461" s="24"/>
      <c r="Z461" s="24"/>
      <c r="AA461" s="24"/>
    </row>
    <row r="462" spans="1:27" ht="59.25" customHeight="1" x14ac:dyDescent="0.2">
      <c r="A462" s="16">
        <v>461</v>
      </c>
      <c r="B462" s="4" t="s">
        <v>798</v>
      </c>
      <c r="C462" s="48" t="s">
        <v>2438</v>
      </c>
      <c r="D462" s="1" t="s">
        <v>37</v>
      </c>
      <c r="E462" s="1" t="s">
        <v>2439</v>
      </c>
      <c r="F462" s="1" t="s">
        <v>2440</v>
      </c>
      <c r="G462" s="1" t="s">
        <v>2441</v>
      </c>
      <c r="H462" s="1" t="s">
        <v>2442</v>
      </c>
      <c r="I462" s="1" t="s">
        <v>2443</v>
      </c>
      <c r="J462" s="1" t="s">
        <v>27</v>
      </c>
      <c r="K462" s="1" t="s">
        <v>28</v>
      </c>
      <c r="L462" s="1" t="s">
        <v>7245</v>
      </c>
      <c r="M462" s="1">
        <v>140</v>
      </c>
      <c r="N462" s="2" t="s">
        <v>179</v>
      </c>
      <c r="O462" s="1" t="s">
        <v>2444</v>
      </c>
      <c r="P462" s="1" t="s">
        <v>31</v>
      </c>
      <c r="Q462" s="1">
        <v>1974</v>
      </c>
      <c r="R462" s="1" t="s">
        <v>605</v>
      </c>
      <c r="S462" s="1" t="s">
        <v>2445</v>
      </c>
      <c r="T462" s="1" t="s">
        <v>31</v>
      </c>
      <c r="U462" s="1" t="s">
        <v>2446</v>
      </c>
      <c r="V462" s="1" t="s">
        <v>2447</v>
      </c>
      <c r="W462" s="24"/>
      <c r="X462" s="24"/>
      <c r="Y462" s="24"/>
      <c r="Z462" s="24"/>
      <c r="AA462" s="24"/>
    </row>
    <row r="463" spans="1:27" ht="59.25" customHeight="1" x14ac:dyDescent="0.2">
      <c r="A463" s="16">
        <v>462</v>
      </c>
      <c r="B463" s="4" t="s">
        <v>798</v>
      </c>
      <c r="C463" s="45" t="s">
        <v>2103</v>
      </c>
      <c r="D463" s="1" t="s">
        <v>22</v>
      </c>
      <c r="E463" s="1" t="s">
        <v>2104</v>
      </c>
      <c r="F463" s="1" t="s">
        <v>2105</v>
      </c>
      <c r="G463" s="1" t="s">
        <v>2106</v>
      </c>
      <c r="H463" s="1" t="s">
        <v>2107</v>
      </c>
      <c r="I463" s="1" t="s">
        <v>2108</v>
      </c>
      <c r="J463" s="1" t="s">
        <v>27</v>
      </c>
      <c r="K463" s="1" t="s">
        <v>28</v>
      </c>
      <c r="L463" s="1" t="s">
        <v>7245</v>
      </c>
      <c r="M463" s="1">
        <v>140</v>
      </c>
      <c r="N463" s="2" t="s">
        <v>97</v>
      </c>
      <c r="O463" s="1" t="s">
        <v>2109</v>
      </c>
      <c r="P463" s="1" t="s">
        <v>31</v>
      </c>
      <c r="Q463" s="1">
        <v>1961</v>
      </c>
      <c r="R463" s="1" t="s">
        <v>103</v>
      </c>
      <c r="S463" s="1" t="s">
        <v>2110</v>
      </c>
      <c r="T463" s="1" t="s">
        <v>2111</v>
      </c>
      <c r="U463" s="1" t="s">
        <v>2112</v>
      </c>
      <c r="V463" s="1" t="s">
        <v>2113</v>
      </c>
      <c r="W463" s="24"/>
      <c r="X463" s="24"/>
      <c r="Y463" s="24"/>
      <c r="Z463" s="24"/>
      <c r="AA463" s="24"/>
    </row>
    <row r="464" spans="1:27" ht="59.25" customHeight="1" x14ac:dyDescent="0.2">
      <c r="A464" s="16">
        <v>463</v>
      </c>
      <c r="B464" s="4" t="s">
        <v>798</v>
      </c>
      <c r="C464" s="48" t="s">
        <v>2784</v>
      </c>
      <c r="D464" s="1" t="s">
        <v>201</v>
      </c>
      <c r="E464" s="1" t="s">
        <v>2785</v>
      </c>
      <c r="F464" s="1" t="s">
        <v>2786</v>
      </c>
      <c r="G464" s="1" t="s">
        <v>2787</v>
      </c>
      <c r="H464" s="1" t="s">
        <v>2788</v>
      </c>
      <c r="I464" s="1" t="s">
        <v>2789</v>
      </c>
      <c r="J464" s="1" t="s">
        <v>27</v>
      </c>
      <c r="K464" s="1" t="s">
        <v>28</v>
      </c>
      <c r="L464" s="1" t="s">
        <v>7245</v>
      </c>
      <c r="M464" s="1">
        <v>140</v>
      </c>
      <c r="N464" s="2" t="s">
        <v>1192</v>
      </c>
      <c r="O464" s="1" t="s">
        <v>2790</v>
      </c>
      <c r="P464" s="1" t="s">
        <v>31</v>
      </c>
      <c r="Q464" s="1">
        <v>1966</v>
      </c>
      <c r="R464" s="1" t="s">
        <v>605</v>
      </c>
      <c r="S464" s="1" t="s">
        <v>2791</v>
      </c>
      <c r="T464" s="1" t="s">
        <v>2792</v>
      </c>
      <c r="U464" s="1" t="s">
        <v>2793</v>
      </c>
      <c r="V464" s="1" t="s">
        <v>52</v>
      </c>
      <c r="W464" s="24"/>
      <c r="X464" s="24"/>
      <c r="Y464" s="24"/>
      <c r="Z464" s="24"/>
      <c r="AA464" s="24"/>
    </row>
    <row r="465" spans="1:27" ht="59.25" customHeight="1" x14ac:dyDescent="0.2">
      <c r="A465" s="16">
        <v>464</v>
      </c>
      <c r="B465" s="4" t="s">
        <v>798</v>
      </c>
      <c r="C465" s="48" t="s">
        <v>7155</v>
      </c>
      <c r="D465" s="1" t="s">
        <v>201</v>
      </c>
      <c r="E465" s="1" t="s">
        <v>2573</v>
      </c>
      <c r="F465" s="1" t="s">
        <v>2574</v>
      </c>
      <c r="G465" s="1" t="s">
        <v>2575</v>
      </c>
      <c r="H465" s="1" t="s">
        <v>2576</v>
      </c>
      <c r="I465" s="1" t="s">
        <v>2577</v>
      </c>
      <c r="J465" s="1" t="s">
        <v>27</v>
      </c>
      <c r="K465" s="1" t="s">
        <v>28</v>
      </c>
      <c r="L465" s="1" t="s">
        <v>7245</v>
      </c>
      <c r="M465" s="1">
        <v>140</v>
      </c>
      <c r="N465" s="2" t="s">
        <v>97</v>
      </c>
      <c r="O465" s="1" t="s">
        <v>2578</v>
      </c>
      <c r="P465" s="1" t="s">
        <v>31</v>
      </c>
      <c r="Q465" s="1">
        <v>1976</v>
      </c>
      <c r="R465" s="1" t="s">
        <v>2579</v>
      </c>
      <c r="S465" s="1" t="s">
        <v>2580</v>
      </c>
      <c r="T465" s="1" t="s">
        <v>2581</v>
      </c>
      <c r="U465" s="1" t="s">
        <v>2582</v>
      </c>
      <c r="V465" s="1" t="s">
        <v>2583</v>
      </c>
      <c r="W465" s="24"/>
      <c r="X465" s="24"/>
      <c r="Y465" s="24"/>
      <c r="Z465" s="24"/>
      <c r="AA465" s="24"/>
    </row>
    <row r="466" spans="1:27" ht="59.25" customHeight="1" x14ac:dyDescent="0.2">
      <c r="A466" s="16">
        <v>465</v>
      </c>
      <c r="B466" s="4" t="s">
        <v>798</v>
      </c>
      <c r="C466" s="48" t="s">
        <v>7133</v>
      </c>
      <c r="D466" s="1" t="s">
        <v>201</v>
      </c>
      <c r="E466" s="1" t="s">
        <v>4186</v>
      </c>
      <c r="F466" s="1" t="s">
        <v>4187</v>
      </c>
      <c r="G466" s="1" t="s">
        <v>4188</v>
      </c>
      <c r="H466" s="1" t="s">
        <v>7134</v>
      </c>
      <c r="I466" s="1" t="s">
        <v>4189</v>
      </c>
      <c r="J466" s="1" t="s">
        <v>27</v>
      </c>
      <c r="K466" s="1" t="s">
        <v>28</v>
      </c>
      <c r="L466" s="1" t="s">
        <v>7245</v>
      </c>
      <c r="M466" s="1">
        <v>140</v>
      </c>
      <c r="N466" s="2" t="s">
        <v>179</v>
      </c>
      <c r="O466" s="1" t="s">
        <v>4190</v>
      </c>
      <c r="P466" s="1" t="s">
        <v>31</v>
      </c>
      <c r="Q466" s="1">
        <v>1971</v>
      </c>
      <c r="R466" s="1" t="s">
        <v>4191</v>
      </c>
      <c r="S466" s="1" t="s">
        <v>4192</v>
      </c>
      <c r="T466" s="1" t="s">
        <v>4193</v>
      </c>
      <c r="U466" s="1" t="s">
        <v>4194</v>
      </c>
      <c r="V466" s="1" t="s">
        <v>52</v>
      </c>
    </row>
    <row r="467" spans="1:27" ht="59.25" customHeight="1" x14ac:dyDescent="0.2">
      <c r="A467" s="16">
        <v>466</v>
      </c>
      <c r="B467" s="4" t="s">
        <v>798</v>
      </c>
      <c r="C467" s="48" t="s">
        <v>4284</v>
      </c>
      <c r="D467" s="1" t="s">
        <v>201</v>
      </c>
      <c r="E467" s="1" t="s">
        <v>4285</v>
      </c>
      <c r="F467" s="1" t="s">
        <v>4286</v>
      </c>
      <c r="G467" s="1" t="s">
        <v>4287</v>
      </c>
      <c r="H467" s="1" t="s">
        <v>4288</v>
      </c>
      <c r="I467" s="1" t="s">
        <v>4289</v>
      </c>
      <c r="J467" s="1" t="s">
        <v>27</v>
      </c>
      <c r="K467" s="1" t="s">
        <v>28</v>
      </c>
      <c r="L467" s="1" t="s">
        <v>7245</v>
      </c>
      <c r="M467" s="1">
        <v>140</v>
      </c>
      <c r="N467" s="2" t="s">
        <v>164</v>
      </c>
      <c r="O467" s="1" t="s">
        <v>4290</v>
      </c>
      <c r="P467" s="1" t="s">
        <v>31</v>
      </c>
      <c r="Q467" s="1">
        <v>1992</v>
      </c>
      <c r="R467" s="1" t="s">
        <v>605</v>
      </c>
      <c r="S467" s="1" t="s">
        <v>4291</v>
      </c>
      <c r="T467" s="1" t="s">
        <v>4292</v>
      </c>
      <c r="U467" s="1" t="s">
        <v>4293</v>
      </c>
      <c r="V467" s="1" t="s">
        <v>4294</v>
      </c>
    </row>
    <row r="468" spans="1:27" ht="59.25" customHeight="1" x14ac:dyDescent="0.2">
      <c r="A468" s="16">
        <v>467</v>
      </c>
      <c r="B468" s="4" t="s">
        <v>798</v>
      </c>
      <c r="C468" s="45" t="s">
        <v>6534</v>
      </c>
      <c r="D468" s="1" t="s">
        <v>201</v>
      </c>
      <c r="E468" s="1" t="s">
        <v>6535</v>
      </c>
      <c r="F468" s="1">
        <v>7417007499</v>
      </c>
      <c r="G468" s="1" t="s">
        <v>6536</v>
      </c>
      <c r="H468" s="1" t="s">
        <v>6537</v>
      </c>
      <c r="I468" s="1" t="s">
        <v>6538</v>
      </c>
      <c r="J468" s="1" t="s">
        <v>27</v>
      </c>
      <c r="K468" s="1" t="s">
        <v>28</v>
      </c>
      <c r="L468" s="1" t="s">
        <v>7245</v>
      </c>
      <c r="M468" s="1">
        <v>140</v>
      </c>
      <c r="N468" s="2" t="s">
        <v>179</v>
      </c>
      <c r="O468" s="1" t="s">
        <v>6539</v>
      </c>
      <c r="P468" s="1" t="s">
        <v>31</v>
      </c>
      <c r="Q468" s="1">
        <v>1969</v>
      </c>
      <c r="R468" s="1" t="s">
        <v>6200</v>
      </c>
      <c r="S468" s="1" t="s">
        <v>6540</v>
      </c>
      <c r="T468" s="1" t="s">
        <v>6541</v>
      </c>
      <c r="U468" s="1" t="s">
        <v>6542</v>
      </c>
      <c r="V468" s="1" t="s">
        <v>6543</v>
      </c>
    </row>
    <row r="469" spans="1:27" ht="59.25" customHeight="1" x14ac:dyDescent="0.2">
      <c r="A469" s="16">
        <v>468</v>
      </c>
      <c r="B469" s="4" t="s">
        <v>798</v>
      </c>
      <c r="C469" s="48" t="s">
        <v>6748</v>
      </c>
      <c r="D469" s="1" t="s">
        <v>37</v>
      </c>
      <c r="E469" s="1" t="s">
        <v>6749</v>
      </c>
      <c r="F469" s="1" t="s">
        <v>6750</v>
      </c>
      <c r="G469" s="1" t="s">
        <v>6751</v>
      </c>
      <c r="H469" s="1" t="s">
        <v>6752</v>
      </c>
      <c r="I469" s="1" t="s">
        <v>6753</v>
      </c>
      <c r="J469" s="1" t="s">
        <v>27</v>
      </c>
      <c r="K469" s="1" t="s">
        <v>28</v>
      </c>
      <c r="L469" s="1" t="s">
        <v>7245</v>
      </c>
      <c r="M469" s="1">
        <v>140</v>
      </c>
      <c r="N469" s="2" t="s">
        <v>42</v>
      </c>
      <c r="O469" s="1" t="s">
        <v>6754</v>
      </c>
      <c r="P469" s="1" t="s">
        <v>31</v>
      </c>
      <c r="Q469" s="1">
        <v>1980</v>
      </c>
      <c r="R469" s="1" t="s">
        <v>605</v>
      </c>
      <c r="S469" s="1" t="s">
        <v>6755</v>
      </c>
      <c r="T469" s="1" t="s">
        <v>6756</v>
      </c>
      <c r="U469" s="1" t="s">
        <v>6757</v>
      </c>
      <c r="V469" s="1" t="s">
        <v>2323</v>
      </c>
    </row>
    <row r="470" spans="1:27" ht="59.25" customHeight="1" x14ac:dyDescent="0.2">
      <c r="A470" s="16">
        <v>469</v>
      </c>
      <c r="B470" s="4" t="s">
        <v>798</v>
      </c>
      <c r="C470" s="48" t="s">
        <v>6803</v>
      </c>
      <c r="D470" s="1" t="s">
        <v>22</v>
      </c>
      <c r="E470" s="1" t="s">
        <v>6804</v>
      </c>
      <c r="F470" s="1" t="s">
        <v>6805</v>
      </c>
      <c r="G470" s="1" t="s">
        <v>6806</v>
      </c>
      <c r="H470" s="1" t="s">
        <v>6807</v>
      </c>
      <c r="I470" s="1" t="s">
        <v>6808</v>
      </c>
      <c r="J470" s="1" t="s">
        <v>27</v>
      </c>
      <c r="K470" s="1" t="s">
        <v>28</v>
      </c>
      <c r="L470" s="1" t="s">
        <v>7245</v>
      </c>
      <c r="M470" s="1">
        <v>105</v>
      </c>
      <c r="N470" s="2" t="s">
        <v>847</v>
      </c>
      <c r="O470" s="1" t="s">
        <v>6809</v>
      </c>
      <c r="P470" s="1" t="s">
        <v>31</v>
      </c>
      <c r="Q470" s="1">
        <v>1963</v>
      </c>
      <c r="R470" s="1" t="s">
        <v>605</v>
      </c>
      <c r="S470" s="1" t="s">
        <v>6810</v>
      </c>
      <c r="T470" s="1" t="s">
        <v>6811</v>
      </c>
      <c r="U470" s="1" t="s">
        <v>6812</v>
      </c>
      <c r="V470" s="1" t="s">
        <v>52</v>
      </c>
    </row>
    <row r="471" spans="1:27" ht="59.25" customHeight="1" x14ac:dyDescent="0.2">
      <c r="A471" s="16">
        <v>470</v>
      </c>
      <c r="B471" s="4" t="s">
        <v>2226</v>
      </c>
      <c r="C471" s="48" t="s">
        <v>2227</v>
      </c>
      <c r="D471" s="1" t="s">
        <v>201</v>
      </c>
      <c r="E471" s="1" t="s">
        <v>2228</v>
      </c>
      <c r="F471" s="1" t="s">
        <v>2229</v>
      </c>
      <c r="G471" s="1" t="s">
        <v>2230</v>
      </c>
      <c r="H471" s="1" t="s">
        <v>2231</v>
      </c>
      <c r="I471" s="1" t="s">
        <v>2232</v>
      </c>
      <c r="J471" s="1" t="s">
        <v>206</v>
      </c>
      <c r="K471" s="1" t="s">
        <v>67</v>
      </c>
      <c r="L471" s="1" t="s">
        <v>7288</v>
      </c>
      <c r="M471" s="1">
        <v>1066.5999999999999</v>
      </c>
      <c r="N471" s="2" t="s">
        <v>179</v>
      </c>
      <c r="O471" s="1" t="s">
        <v>2233</v>
      </c>
      <c r="P471" s="1" t="s">
        <v>117</v>
      </c>
      <c r="Q471" s="1">
        <v>1962</v>
      </c>
      <c r="R471" s="1" t="s">
        <v>2234</v>
      </c>
      <c r="S471" s="1" t="s">
        <v>2235</v>
      </c>
      <c r="T471" s="1" t="s">
        <v>3375</v>
      </c>
      <c r="U471" s="1" t="s">
        <v>118</v>
      </c>
      <c r="V471" s="1" t="s">
        <v>2236</v>
      </c>
      <c r="W471" s="24"/>
      <c r="X471" s="24"/>
      <c r="Y471" s="24"/>
      <c r="Z471" s="24"/>
      <c r="AA471" s="24"/>
    </row>
    <row r="472" spans="1:27" ht="59.25" customHeight="1" x14ac:dyDescent="0.2">
      <c r="A472" s="16">
        <v>471</v>
      </c>
      <c r="B472" s="4" t="s">
        <v>2226</v>
      </c>
      <c r="C472" s="48" t="s">
        <v>6934</v>
      </c>
      <c r="D472" s="1" t="s">
        <v>37</v>
      </c>
      <c r="E472" s="1" t="s">
        <v>3536</v>
      </c>
      <c r="F472" s="1" t="s">
        <v>3537</v>
      </c>
      <c r="G472" s="1" t="s">
        <v>3538</v>
      </c>
      <c r="H472" s="1" t="s">
        <v>3539</v>
      </c>
      <c r="I472" s="1" t="s">
        <v>3540</v>
      </c>
      <c r="J472" s="1" t="s">
        <v>27</v>
      </c>
      <c r="K472" s="1" t="s">
        <v>28</v>
      </c>
      <c r="L472" s="1" t="s">
        <v>7245</v>
      </c>
      <c r="M472" s="1">
        <v>153</v>
      </c>
      <c r="N472" s="2" t="s">
        <v>847</v>
      </c>
      <c r="O472" s="1" t="s">
        <v>3541</v>
      </c>
      <c r="P472" s="1" t="s">
        <v>31</v>
      </c>
      <c r="Q472" s="1">
        <v>1986</v>
      </c>
      <c r="R472" s="1" t="s">
        <v>6935</v>
      </c>
      <c r="S472" s="1" t="s">
        <v>3542</v>
      </c>
      <c r="T472" s="1" t="s">
        <v>31</v>
      </c>
      <c r="U472" s="1" t="s">
        <v>6936</v>
      </c>
      <c r="V472" s="1" t="s">
        <v>143</v>
      </c>
      <c r="W472" s="24"/>
      <c r="X472" s="24"/>
      <c r="Y472" s="24"/>
      <c r="Z472" s="24"/>
      <c r="AA472" s="24"/>
    </row>
    <row r="473" spans="1:27" ht="59.25" customHeight="1" x14ac:dyDescent="0.2">
      <c r="A473" s="16">
        <v>472</v>
      </c>
      <c r="B473" s="4" t="s">
        <v>2226</v>
      </c>
      <c r="C473" s="48" t="s">
        <v>6968</v>
      </c>
      <c r="D473" s="1" t="s">
        <v>201</v>
      </c>
      <c r="E473" s="1" t="s">
        <v>2794</v>
      </c>
      <c r="F473" s="1" t="s">
        <v>2795</v>
      </c>
      <c r="G473" s="1" t="s">
        <v>2796</v>
      </c>
      <c r="H473" s="1" t="s">
        <v>2797</v>
      </c>
      <c r="I473" s="1" t="s">
        <v>2798</v>
      </c>
      <c r="J473" s="1" t="s">
        <v>27</v>
      </c>
      <c r="K473" s="1" t="s">
        <v>28</v>
      </c>
      <c r="L473" s="1" t="s">
        <v>7245</v>
      </c>
      <c r="M473" s="1">
        <v>155</v>
      </c>
      <c r="N473" s="2" t="s">
        <v>164</v>
      </c>
      <c r="O473" s="1" t="s">
        <v>507</v>
      </c>
      <c r="P473" s="1" t="s">
        <v>31</v>
      </c>
      <c r="Q473" s="1">
        <v>1961</v>
      </c>
      <c r="R473" s="1" t="s">
        <v>6969</v>
      </c>
      <c r="S473" s="1" t="s">
        <v>2799</v>
      </c>
      <c r="T473" s="1" t="s">
        <v>2800</v>
      </c>
      <c r="U473" s="1" t="s">
        <v>118</v>
      </c>
      <c r="V473" s="1" t="s">
        <v>272</v>
      </c>
      <c r="W473" s="24"/>
      <c r="X473" s="24"/>
      <c r="Y473" s="24"/>
      <c r="Z473" s="24"/>
      <c r="AA473" s="24"/>
    </row>
    <row r="474" spans="1:27" ht="59.25" customHeight="1" x14ac:dyDescent="0.2">
      <c r="A474" s="16">
        <v>473</v>
      </c>
      <c r="B474" s="4" t="s">
        <v>2226</v>
      </c>
      <c r="C474" s="48" t="s">
        <v>6962</v>
      </c>
      <c r="D474" s="1" t="s">
        <v>37</v>
      </c>
      <c r="E474" s="1" t="s">
        <v>2606</v>
      </c>
      <c r="F474" s="1" t="s">
        <v>2607</v>
      </c>
      <c r="G474" s="1" t="s">
        <v>2608</v>
      </c>
      <c r="H474" s="1" t="s">
        <v>2609</v>
      </c>
      <c r="I474" s="1" t="s">
        <v>2610</v>
      </c>
      <c r="J474" s="1" t="s">
        <v>27</v>
      </c>
      <c r="K474" s="1" t="s">
        <v>28</v>
      </c>
      <c r="L474" s="1" t="s">
        <v>7245</v>
      </c>
      <c r="M474" s="1">
        <v>155.56</v>
      </c>
      <c r="N474" s="2" t="s">
        <v>173</v>
      </c>
      <c r="O474" s="1" t="s">
        <v>2611</v>
      </c>
      <c r="P474" s="1" t="s">
        <v>31</v>
      </c>
      <c r="Q474" s="1">
        <v>1964</v>
      </c>
      <c r="R474" s="1" t="s">
        <v>2612</v>
      </c>
      <c r="S474" s="1" t="s">
        <v>2613</v>
      </c>
      <c r="T474" s="1" t="s">
        <v>31</v>
      </c>
      <c r="U474" s="1" t="s">
        <v>2614</v>
      </c>
      <c r="V474" s="1" t="s">
        <v>2615</v>
      </c>
      <c r="W474" s="24"/>
      <c r="X474" s="24"/>
      <c r="Y474" s="24"/>
      <c r="Z474" s="24"/>
      <c r="AA474" s="24"/>
    </row>
    <row r="475" spans="1:27" ht="59.25" customHeight="1" x14ac:dyDescent="0.2">
      <c r="A475" s="16">
        <v>474</v>
      </c>
      <c r="B475" s="4" t="s">
        <v>2226</v>
      </c>
      <c r="C475" s="48" t="s">
        <v>6947</v>
      </c>
      <c r="D475" s="1" t="s">
        <v>37</v>
      </c>
      <c r="E475" s="1" t="s">
        <v>3199</v>
      </c>
      <c r="F475" s="1" t="s">
        <v>3200</v>
      </c>
      <c r="G475" s="1" t="s">
        <v>3201</v>
      </c>
      <c r="H475" s="1" t="s">
        <v>3202</v>
      </c>
      <c r="I475" s="1" t="s">
        <v>3203</v>
      </c>
      <c r="J475" s="1" t="s">
        <v>27</v>
      </c>
      <c r="K475" s="1" t="s">
        <v>28</v>
      </c>
      <c r="L475" s="1" t="s">
        <v>7245</v>
      </c>
      <c r="M475" s="1">
        <v>333.33</v>
      </c>
      <c r="N475" s="2" t="s">
        <v>179</v>
      </c>
      <c r="O475" s="1" t="s">
        <v>3204</v>
      </c>
      <c r="P475" s="1" t="s">
        <v>31</v>
      </c>
      <c r="Q475" s="1">
        <v>1962</v>
      </c>
      <c r="R475" s="1" t="s">
        <v>605</v>
      </c>
      <c r="S475" s="1" t="s">
        <v>428</v>
      </c>
      <c r="T475" s="1" t="s">
        <v>31</v>
      </c>
      <c r="U475" s="1" t="s">
        <v>3205</v>
      </c>
      <c r="V475" s="1" t="s">
        <v>3206</v>
      </c>
      <c r="W475" s="24"/>
      <c r="X475" s="24"/>
      <c r="Y475" s="24"/>
      <c r="Z475" s="24"/>
      <c r="AA475" s="24"/>
    </row>
    <row r="476" spans="1:27" ht="59.25" customHeight="1" x14ac:dyDescent="0.2">
      <c r="A476" s="16">
        <v>475</v>
      </c>
      <c r="B476" s="4" t="s">
        <v>2226</v>
      </c>
      <c r="C476" s="48" t="s">
        <v>6938</v>
      </c>
      <c r="D476" s="1" t="s">
        <v>37</v>
      </c>
      <c r="E476" s="1" t="s">
        <v>3045</v>
      </c>
      <c r="F476" s="1" t="s">
        <v>3046</v>
      </c>
      <c r="G476" s="1" t="s">
        <v>3047</v>
      </c>
      <c r="H476" s="1" t="s">
        <v>3048</v>
      </c>
      <c r="I476" s="1" t="s">
        <v>3049</v>
      </c>
      <c r="J476" s="1" t="s">
        <v>27</v>
      </c>
      <c r="K476" s="1" t="s">
        <v>28</v>
      </c>
      <c r="L476" s="1" t="s">
        <v>7245</v>
      </c>
      <c r="M476" s="1">
        <v>333</v>
      </c>
      <c r="N476" s="2" t="s">
        <v>179</v>
      </c>
      <c r="O476" s="1" t="s">
        <v>3050</v>
      </c>
      <c r="P476" s="1" t="s">
        <v>31</v>
      </c>
      <c r="Q476" s="1">
        <v>1976</v>
      </c>
      <c r="R476" s="1" t="s">
        <v>605</v>
      </c>
      <c r="S476" s="1" t="s">
        <v>1300</v>
      </c>
      <c r="T476" s="1" t="s">
        <v>3051</v>
      </c>
      <c r="U476" s="1" t="s">
        <v>6939</v>
      </c>
      <c r="V476" s="1" t="s">
        <v>35</v>
      </c>
      <c r="W476" s="24"/>
      <c r="X476" s="24"/>
      <c r="Y476" s="24"/>
      <c r="Z476" s="24"/>
      <c r="AA476" s="24"/>
    </row>
    <row r="477" spans="1:27" ht="59.25" customHeight="1" x14ac:dyDescent="0.2">
      <c r="A477" s="16">
        <v>476</v>
      </c>
      <c r="B477" s="4" t="s">
        <v>2226</v>
      </c>
      <c r="C477" s="48" t="s">
        <v>6952</v>
      </c>
      <c r="D477" s="1" t="s">
        <v>37</v>
      </c>
      <c r="E477" s="1" t="s">
        <v>3573</v>
      </c>
      <c r="F477" s="1" t="s">
        <v>3574</v>
      </c>
      <c r="G477" s="1" t="s">
        <v>3575</v>
      </c>
      <c r="H477" s="1" t="s">
        <v>3576</v>
      </c>
      <c r="I477" s="1" t="s">
        <v>3577</v>
      </c>
      <c r="J477" s="1" t="s">
        <v>27</v>
      </c>
      <c r="K477" s="1" t="s">
        <v>28</v>
      </c>
      <c r="L477" s="1" t="s">
        <v>7245</v>
      </c>
      <c r="M477" s="1">
        <v>155</v>
      </c>
      <c r="N477" s="2" t="s">
        <v>173</v>
      </c>
      <c r="O477" s="1" t="s">
        <v>3578</v>
      </c>
      <c r="P477" s="1" t="s">
        <v>31</v>
      </c>
      <c r="Q477" s="1">
        <v>1970</v>
      </c>
      <c r="R477" s="1" t="s">
        <v>103</v>
      </c>
      <c r="S477" s="1" t="s">
        <v>246</v>
      </c>
      <c r="T477" s="1" t="s">
        <v>31</v>
      </c>
      <c r="U477" s="1" t="s">
        <v>6953</v>
      </c>
      <c r="V477" s="1" t="s">
        <v>3579</v>
      </c>
      <c r="W477" s="24"/>
      <c r="X477" s="24"/>
      <c r="Y477" s="24"/>
      <c r="Z477" s="24"/>
      <c r="AA477" s="24"/>
    </row>
    <row r="478" spans="1:27" ht="59.25" customHeight="1" x14ac:dyDescent="0.2">
      <c r="A478" s="16">
        <v>477</v>
      </c>
      <c r="B478" s="4" t="s">
        <v>2226</v>
      </c>
      <c r="C478" s="48" t="s">
        <v>6960</v>
      </c>
      <c r="D478" s="1" t="s">
        <v>37</v>
      </c>
      <c r="E478" s="1" t="s">
        <v>3528</v>
      </c>
      <c r="F478" s="1" t="s">
        <v>3529</v>
      </c>
      <c r="G478" s="1" t="s">
        <v>3530</v>
      </c>
      <c r="H478" s="1" t="s">
        <v>3531</v>
      </c>
      <c r="I478" s="1" t="s">
        <v>3532</v>
      </c>
      <c r="J478" s="1" t="s">
        <v>27</v>
      </c>
      <c r="K478" s="1" t="s">
        <v>28</v>
      </c>
      <c r="L478" s="1" t="s">
        <v>7245</v>
      </c>
      <c r="M478" s="1">
        <v>155.5</v>
      </c>
      <c r="N478" s="2" t="s">
        <v>173</v>
      </c>
      <c r="O478" s="1" t="s">
        <v>3533</v>
      </c>
      <c r="P478" s="1" t="s">
        <v>117</v>
      </c>
      <c r="Q478" s="1">
        <v>2007</v>
      </c>
      <c r="R478" s="1" t="s">
        <v>605</v>
      </c>
      <c r="S478" s="1" t="s">
        <v>3534</v>
      </c>
      <c r="T478" s="1" t="s">
        <v>31</v>
      </c>
      <c r="U478" s="1" t="s">
        <v>6961</v>
      </c>
      <c r="V478" s="1" t="s">
        <v>3535</v>
      </c>
      <c r="W478" s="24"/>
      <c r="X478" s="24"/>
      <c r="Y478" s="24"/>
      <c r="Z478" s="24"/>
      <c r="AA478" s="24"/>
    </row>
    <row r="479" spans="1:27" ht="59.25" customHeight="1" x14ac:dyDescent="0.2">
      <c r="A479" s="16">
        <v>478</v>
      </c>
      <c r="B479" s="4" t="s">
        <v>2226</v>
      </c>
      <c r="C479" s="48" t="s">
        <v>6945</v>
      </c>
      <c r="D479" s="1" t="s">
        <v>37</v>
      </c>
      <c r="E479" s="1" t="s">
        <v>2977</v>
      </c>
      <c r="F479" s="1" t="s">
        <v>2978</v>
      </c>
      <c r="G479" s="1" t="s">
        <v>2979</v>
      </c>
      <c r="H479" s="1" t="s">
        <v>2980</v>
      </c>
      <c r="I479" s="1" t="s">
        <v>2981</v>
      </c>
      <c r="J479" s="1" t="s">
        <v>27</v>
      </c>
      <c r="K479" s="1" t="s">
        <v>28</v>
      </c>
      <c r="L479" s="1" t="s">
        <v>7245</v>
      </c>
      <c r="M479" s="1">
        <v>134</v>
      </c>
      <c r="N479" s="2" t="s">
        <v>847</v>
      </c>
      <c r="O479" s="1" t="s">
        <v>2982</v>
      </c>
      <c r="P479" s="1" t="s">
        <v>31</v>
      </c>
      <c r="Q479" s="1">
        <v>1987</v>
      </c>
      <c r="R479" s="1" t="s">
        <v>347</v>
      </c>
      <c r="S479" s="1" t="s">
        <v>2983</v>
      </c>
      <c r="T479" s="1" t="s">
        <v>2984</v>
      </c>
      <c r="U479" s="1" t="s">
        <v>6946</v>
      </c>
      <c r="V479" s="1" t="s">
        <v>2985</v>
      </c>
      <c r="W479" s="24"/>
      <c r="X479" s="24"/>
      <c r="Y479" s="24"/>
      <c r="Z479" s="24"/>
      <c r="AA479" s="24"/>
    </row>
    <row r="480" spans="1:27" ht="59.25" customHeight="1" x14ac:dyDescent="0.2">
      <c r="A480" s="16">
        <v>479</v>
      </c>
      <c r="B480" s="4" t="s">
        <v>2226</v>
      </c>
      <c r="C480" s="48" t="s">
        <v>6967</v>
      </c>
      <c r="D480" s="1" t="s">
        <v>37</v>
      </c>
      <c r="E480" s="1" t="s">
        <v>3819</v>
      </c>
      <c r="F480" s="1" t="s">
        <v>3820</v>
      </c>
      <c r="G480" s="1" t="s">
        <v>3821</v>
      </c>
      <c r="H480" s="1" t="s">
        <v>3822</v>
      </c>
      <c r="I480" s="1" t="s">
        <v>3823</v>
      </c>
      <c r="J480" s="1" t="s">
        <v>27</v>
      </c>
      <c r="K480" s="1" t="s">
        <v>28</v>
      </c>
      <c r="L480" s="1" t="s">
        <v>7245</v>
      </c>
      <c r="M480" s="1">
        <v>271.36</v>
      </c>
      <c r="N480" s="2" t="s">
        <v>173</v>
      </c>
      <c r="O480" s="1" t="s">
        <v>3824</v>
      </c>
      <c r="P480" s="1" t="s">
        <v>117</v>
      </c>
      <c r="Q480" s="1">
        <v>1962</v>
      </c>
      <c r="R480" s="1" t="s">
        <v>605</v>
      </c>
      <c r="S480" s="1" t="s">
        <v>3825</v>
      </c>
      <c r="T480" s="1" t="s">
        <v>31</v>
      </c>
      <c r="U480" s="1" t="s">
        <v>3826</v>
      </c>
      <c r="V480" s="1" t="s">
        <v>3827</v>
      </c>
      <c r="W480" s="24"/>
      <c r="X480" s="24"/>
      <c r="Y480" s="24"/>
      <c r="Z480" s="24"/>
      <c r="AA480" s="24"/>
    </row>
    <row r="481" spans="1:27" ht="59.25" customHeight="1" x14ac:dyDescent="0.2">
      <c r="A481" s="16">
        <v>480</v>
      </c>
      <c r="B481" s="4" t="s">
        <v>2226</v>
      </c>
      <c r="C481" s="48" t="s">
        <v>6976</v>
      </c>
      <c r="D481" s="1" t="s">
        <v>37</v>
      </c>
      <c r="E481" s="1" t="s">
        <v>3736</v>
      </c>
      <c r="F481" s="1" t="s">
        <v>3737</v>
      </c>
      <c r="G481" s="1" t="s">
        <v>3738</v>
      </c>
      <c r="H481" s="1" t="s">
        <v>3739</v>
      </c>
      <c r="I481" s="1" t="s">
        <v>3740</v>
      </c>
      <c r="J481" s="1" t="s">
        <v>27</v>
      </c>
      <c r="K481" s="1" t="s">
        <v>28</v>
      </c>
      <c r="L481" s="1" t="s">
        <v>7245</v>
      </c>
      <c r="M481" s="1">
        <v>279.72000000000003</v>
      </c>
      <c r="N481" s="2" t="s">
        <v>1314</v>
      </c>
      <c r="O481" s="1" t="s">
        <v>3741</v>
      </c>
      <c r="P481" s="1" t="s">
        <v>31</v>
      </c>
      <c r="Q481" s="1">
        <v>1960</v>
      </c>
      <c r="R481" s="1" t="s">
        <v>605</v>
      </c>
      <c r="S481" s="1" t="s">
        <v>3742</v>
      </c>
      <c r="T481" s="1" t="s">
        <v>31</v>
      </c>
      <c r="U481" s="1" t="s">
        <v>118</v>
      </c>
      <c r="V481" s="1" t="s">
        <v>3743</v>
      </c>
      <c r="W481" s="24"/>
      <c r="X481" s="24"/>
      <c r="Y481" s="24"/>
      <c r="Z481" s="24"/>
      <c r="AA481" s="24"/>
    </row>
    <row r="482" spans="1:27" ht="59.25" customHeight="1" x14ac:dyDescent="0.2">
      <c r="A482" s="16">
        <v>481</v>
      </c>
      <c r="B482" s="4" t="s">
        <v>2226</v>
      </c>
      <c r="C482" s="48" t="s">
        <v>6948</v>
      </c>
      <c r="D482" s="1" t="s">
        <v>37</v>
      </c>
      <c r="E482" s="14" t="s">
        <v>2991</v>
      </c>
      <c r="F482" s="1" t="s">
        <v>2992</v>
      </c>
      <c r="G482" s="1" t="s">
        <v>2993</v>
      </c>
      <c r="H482" s="1" t="s">
        <v>6021</v>
      </c>
      <c r="I482" s="1" t="s">
        <v>2994</v>
      </c>
      <c r="J482" s="1" t="s">
        <v>27</v>
      </c>
      <c r="K482" s="1" t="s">
        <v>28</v>
      </c>
      <c r="L482" s="1" t="s">
        <v>7245</v>
      </c>
      <c r="M482" s="1">
        <v>154</v>
      </c>
      <c r="N482" s="2" t="s">
        <v>179</v>
      </c>
      <c r="O482" s="1" t="s">
        <v>2995</v>
      </c>
      <c r="P482" s="1" t="s">
        <v>31</v>
      </c>
      <c r="Q482" s="1">
        <v>1966</v>
      </c>
      <c r="R482" s="1" t="s">
        <v>2612</v>
      </c>
      <c r="S482" s="1" t="s">
        <v>2996</v>
      </c>
      <c r="T482" s="1" t="s">
        <v>31</v>
      </c>
      <c r="U482" s="1" t="s">
        <v>6949</v>
      </c>
      <c r="V482" s="1" t="s">
        <v>2997</v>
      </c>
      <c r="W482" s="24"/>
      <c r="X482" s="24"/>
      <c r="Y482" s="24"/>
      <c r="Z482" s="24"/>
      <c r="AA482" s="24"/>
    </row>
    <row r="483" spans="1:27" ht="59.25" customHeight="1" x14ac:dyDescent="0.2">
      <c r="A483" s="16">
        <v>482</v>
      </c>
      <c r="B483" s="4" t="s">
        <v>2226</v>
      </c>
      <c r="C483" s="48" t="s">
        <v>6970</v>
      </c>
      <c r="D483" s="1" t="s">
        <v>37</v>
      </c>
      <c r="E483" s="1" t="s">
        <v>3170</v>
      </c>
      <c r="F483" s="1" t="s">
        <v>3171</v>
      </c>
      <c r="G483" s="1" t="s">
        <v>3172</v>
      </c>
      <c r="H483" s="1" t="s">
        <v>3173</v>
      </c>
      <c r="I483" s="1" t="s">
        <v>3174</v>
      </c>
      <c r="J483" s="1" t="s">
        <v>27</v>
      </c>
      <c r="K483" s="1" t="s">
        <v>28</v>
      </c>
      <c r="L483" s="1" t="s">
        <v>7245</v>
      </c>
      <c r="M483" s="1">
        <v>370</v>
      </c>
      <c r="N483" s="2" t="s">
        <v>179</v>
      </c>
      <c r="O483" s="1" t="s">
        <v>3175</v>
      </c>
      <c r="P483" s="1" t="s">
        <v>31</v>
      </c>
      <c r="Q483" s="1">
        <v>1990</v>
      </c>
      <c r="R483" s="1" t="s">
        <v>6935</v>
      </c>
      <c r="S483" s="1" t="s">
        <v>3176</v>
      </c>
      <c r="T483" s="1" t="s">
        <v>31</v>
      </c>
      <c r="U483" s="1" t="s">
        <v>3177</v>
      </c>
      <c r="V483" s="1" t="s">
        <v>35</v>
      </c>
      <c r="W483" s="24"/>
      <c r="X483" s="24"/>
      <c r="Y483" s="24"/>
      <c r="Z483" s="24"/>
      <c r="AA483" s="24"/>
    </row>
    <row r="484" spans="1:27" ht="59.25" customHeight="1" x14ac:dyDescent="0.2">
      <c r="A484" s="16">
        <v>483</v>
      </c>
      <c r="B484" s="4" t="s">
        <v>2264</v>
      </c>
      <c r="C484" s="48" t="s">
        <v>979</v>
      </c>
      <c r="D484" s="1" t="s">
        <v>774</v>
      </c>
      <c r="E484" s="1" t="s">
        <v>980</v>
      </c>
      <c r="F484" s="1" t="s">
        <v>981</v>
      </c>
      <c r="G484" s="1" t="s">
        <v>982</v>
      </c>
      <c r="H484" s="1" t="s">
        <v>983</v>
      </c>
      <c r="I484" s="1" t="s">
        <v>984</v>
      </c>
      <c r="J484" s="1" t="s">
        <v>206</v>
      </c>
      <c r="K484" s="1" t="s">
        <v>28</v>
      </c>
      <c r="L484" s="1" t="s">
        <v>7289</v>
      </c>
      <c r="M484" s="1">
        <v>1375</v>
      </c>
      <c r="N484" s="2" t="s">
        <v>847</v>
      </c>
      <c r="O484" s="1" t="s">
        <v>985</v>
      </c>
      <c r="P484" s="1" t="s">
        <v>117</v>
      </c>
      <c r="Q484" s="1">
        <v>2016</v>
      </c>
      <c r="R484" s="1" t="s">
        <v>986</v>
      </c>
      <c r="S484" s="1" t="s">
        <v>987</v>
      </c>
      <c r="T484" s="1" t="s">
        <v>920</v>
      </c>
      <c r="U484" s="1" t="s">
        <v>118</v>
      </c>
      <c r="V484" s="1" t="s">
        <v>988</v>
      </c>
      <c r="W484" s="24"/>
      <c r="X484" s="24"/>
      <c r="Y484" s="24"/>
      <c r="Z484" s="24"/>
      <c r="AA484" s="24"/>
    </row>
    <row r="485" spans="1:27" ht="59.25" customHeight="1" x14ac:dyDescent="0.2">
      <c r="A485" s="16">
        <v>484</v>
      </c>
      <c r="B485" s="4" t="s">
        <v>2264</v>
      </c>
      <c r="C485" s="1" t="s">
        <v>7416</v>
      </c>
      <c r="D485" s="1" t="s">
        <v>3677</v>
      </c>
      <c r="E485" s="1" t="s">
        <v>3678</v>
      </c>
      <c r="F485" s="1" t="s">
        <v>3679</v>
      </c>
      <c r="G485" s="1" t="s">
        <v>3680</v>
      </c>
      <c r="H485" s="1" t="s">
        <v>3681</v>
      </c>
      <c r="I485" s="1" t="s">
        <v>7089</v>
      </c>
      <c r="J485" s="1" t="s">
        <v>206</v>
      </c>
      <c r="K485" s="1" t="s">
        <v>67</v>
      </c>
      <c r="L485" s="1" t="s">
        <v>7290</v>
      </c>
      <c r="M485" s="1">
        <v>1850</v>
      </c>
      <c r="N485" s="2" t="s">
        <v>42</v>
      </c>
      <c r="O485" s="1" t="s">
        <v>3682</v>
      </c>
      <c r="P485" s="1" t="s">
        <v>117</v>
      </c>
      <c r="Q485" s="1">
        <v>1969</v>
      </c>
      <c r="R485" s="1" t="s">
        <v>3683</v>
      </c>
      <c r="S485" s="1" t="s">
        <v>3684</v>
      </c>
      <c r="T485" s="1" t="s">
        <v>3685</v>
      </c>
      <c r="U485" s="1" t="s">
        <v>3686</v>
      </c>
      <c r="V485" s="1" t="s">
        <v>52</v>
      </c>
      <c r="W485" s="24"/>
      <c r="X485" s="24"/>
      <c r="Y485" s="24"/>
      <c r="Z485" s="24"/>
      <c r="AA485" s="24"/>
    </row>
    <row r="486" spans="1:27" ht="59.25" customHeight="1" x14ac:dyDescent="0.2">
      <c r="A486" s="16">
        <v>485</v>
      </c>
      <c r="B486" s="4" t="s">
        <v>2264</v>
      </c>
      <c r="C486" s="48" t="s">
        <v>6227</v>
      </c>
      <c r="D486" s="1" t="s">
        <v>37</v>
      </c>
      <c r="E486" s="1" t="s">
        <v>6228</v>
      </c>
      <c r="F486" s="1" t="s">
        <v>6229</v>
      </c>
      <c r="G486" s="1" t="s">
        <v>6230</v>
      </c>
      <c r="H486" s="1" t="s">
        <v>6231</v>
      </c>
      <c r="I486" s="1" t="s">
        <v>6232</v>
      </c>
      <c r="J486" s="1" t="s">
        <v>206</v>
      </c>
      <c r="K486" s="1" t="s">
        <v>28</v>
      </c>
      <c r="L486" s="1" t="s">
        <v>7291</v>
      </c>
      <c r="M486" s="1">
        <v>275</v>
      </c>
      <c r="N486" s="2" t="s">
        <v>179</v>
      </c>
      <c r="O486" s="1" t="s">
        <v>6233</v>
      </c>
      <c r="P486" s="1" t="s">
        <v>31</v>
      </c>
      <c r="Q486" s="1">
        <v>1946</v>
      </c>
      <c r="R486" s="1" t="s">
        <v>6234</v>
      </c>
      <c r="S486" s="1" t="s">
        <v>428</v>
      </c>
      <c r="T486" s="1" t="s">
        <v>6235</v>
      </c>
      <c r="U486" s="1" t="s">
        <v>118</v>
      </c>
      <c r="V486" s="1" t="s">
        <v>52</v>
      </c>
    </row>
    <row r="487" spans="1:27" ht="59.25" customHeight="1" x14ac:dyDescent="0.2">
      <c r="A487" s="16">
        <v>486</v>
      </c>
      <c r="B487" s="4" t="s">
        <v>2264</v>
      </c>
      <c r="C487" s="1" t="s">
        <v>6511</v>
      </c>
      <c r="D487" s="1" t="s">
        <v>749</v>
      </c>
      <c r="E487" s="1" t="s">
        <v>6512</v>
      </c>
      <c r="F487" s="1">
        <v>7450020730</v>
      </c>
      <c r="G487" s="1" t="s">
        <v>6513</v>
      </c>
      <c r="H487" s="14" t="s">
        <v>6514</v>
      </c>
      <c r="I487" s="1" t="s">
        <v>6515</v>
      </c>
      <c r="J487" s="1" t="s">
        <v>206</v>
      </c>
      <c r="K487" s="1" t="s">
        <v>28</v>
      </c>
      <c r="L487" s="1" t="s">
        <v>7292</v>
      </c>
      <c r="M487" s="1">
        <v>1440</v>
      </c>
      <c r="N487" s="2" t="s">
        <v>847</v>
      </c>
      <c r="O487" s="14" t="s">
        <v>6516</v>
      </c>
      <c r="P487" s="1" t="s">
        <v>117</v>
      </c>
      <c r="Q487" s="1">
        <v>1965</v>
      </c>
      <c r="R487" s="14" t="s">
        <v>6517</v>
      </c>
      <c r="S487" s="1" t="s">
        <v>6518</v>
      </c>
      <c r="T487" s="14" t="s">
        <v>31</v>
      </c>
      <c r="U487" s="1" t="s">
        <v>118</v>
      </c>
      <c r="V487" s="1" t="s">
        <v>52</v>
      </c>
    </row>
    <row r="488" spans="1:27" ht="59.25" customHeight="1" x14ac:dyDescent="0.2">
      <c r="A488" s="16">
        <v>487</v>
      </c>
      <c r="B488" s="4" t="s">
        <v>2264</v>
      </c>
      <c r="C488" s="48" t="s">
        <v>3416</v>
      </c>
      <c r="D488" s="1" t="s">
        <v>37</v>
      </c>
      <c r="E488" s="1" t="s">
        <v>905</v>
      </c>
      <c r="F488" s="1" t="s">
        <v>3417</v>
      </c>
      <c r="G488" s="1" t="s">
        <v>3418</v>
      </c>
      <c r="H488" s="1" t="s">
        <v>3419</v>
      </c>
      <c r="I488" s="1" t="s">
        <v>3420</v>
      </c>
      <c r="J488" s="1" t="s">
        <v>27</v>
      </c>
      <c r="K488" s="1" t="s">
        <v>28</v>
      </c>
      <c r="L488" s="1" t="s">
        <v>7245</v>
      </c>
      <c r="M488" s="1">
        <v>115</v>
      </c>
      <c r="N488" s="2" t="s">
        <v>42</v>
      </c>
      <c r="O488" s="1" t="s">
        <v>3421</v>
      </c>
      <c r="P488" s="1" t="s">
        <v>31</v>
      </c>
      <c r="Q488" s="1">
        <v>1989</v>
      </c>
      <c r="R488" s="1" t="s">
        <v>508</v>
      </c>
      <c r="S488" s="1" t="s">
        <v>3422</v>
      </c>
      <c r="T488" s="1" t="s">
        <v>31</v>
      </c>
      <c r="U488" s="1" t="s">
        <v>3423</v>
      </c>
      <c r="V488" s="1" t="s">
        <v>3424</v>
      </c>
      <c r="W488" s="24"/>
      <c r="X488" s="24"/>
      <c r="Y488" s="24"/>
      <c r="Z488" s="24"/>
      <c r="AA488" s="24"/>
    </row>
    <row r="489" spans="1:27" ht="59.25" customHeight="1" x14ac:dyDescent="0.2">
      <c r="A489" s="16">
        <v>488</v>
      </c>
      <c r="B489" s="4" t="s">
        <v>2264</v>
      </c>
      <c r="C489" s="48" t="s">
        <v>2838</v>
      </c>
      <c r="D489" s="1" t="s">
        <v>37</v>
      </c>
      <c r="E489" s="1" t="s">
        <v>2839</v>
      </c>
      <c r="F489" s="1" t="s">
        <v>2840</v>
      </c>
      <c r="G489" s="1" t="s">
        <v>2841</v>
      </c>
      <c r="H489" s="1" t="s">
        <v>2842</v>
      </c>
      <c r="I489" s="1" t="s">
        <v>2843</v>
      </c>
      <c r="J489" s="1" t="s">
        <v>27</v>
      </c>
      <c r="K489" s="1" t="s">
        <v>28</v>
      </c>
      <c r="L489" s="1" t="s">
        <v>7245</v>
      </c>
      <c r="M489" s="1">
        <v>59</v>
      </c>
      <c r="N489" s="2" t="s">
        <v>362</v>
      </c>
      <c r="O489" s="1" t="s">
        <v>2844</v>
      </c>
      <c r="P489" s="1" t="s">
        <v>31</v>
      </c>
      <c r="Q489" s="1">
        <v>2009</v>
      </c>
      <c r="R489" s="1" t="s">
        <v>2066</v>
      </c>
      <c r="S489" s="1" t="s">
        <v>2845</v>
      </c>
      <c r="T489" s="1" t="s">
        <v>2846</v>
      </c>
      <c r="U489" s="1" t="s">
        <v>118</v>
      </c>
      <c r="V489" s="1" t="s">
        <v>2847</v>
      </c>
      <c r="W489" s="24"/>
      <c r="X489" s="24"/>
      <c r="Y489" s="24"/>
      <c r="Z489" s="24"/>
      <c r="AA489" s="24"/>
    </row>
    <row r="490" spans="1:27" ht="59.25" customHeight="1" x14ac:dyDescent="0.2">
      <c r="A490" s="16">
        <v>489</v>
      </c>
      <c r="B490" s="4" t="s">
        <v>2264</v>
      </c>
      <c r="C490" s="48" t="s">
        <v>3354</v>
      </c>
      <c r="D490" s="1" t="s">
        <v>37</v>
      </c>
      <c r="E490" s="1" t="s">
        <v>3355</v>
      </c>
      <c r="F490" s="1" t="s">
        <v>3356</v>
      </c>
      <c r="G490" s="1" t="s">
        <v>3357</v>
      </c>
      <c r="H490" s="1" t="s">
        <v>3358</v>
      </c>
      <c r="I490" s="1" t="s">
        <v>3359</v>
      </c>
      <c r="J490" s="1" t="s">
        <v>27</v>
      </c>
      <c r="K490" s="1" t="s">
        <v>28</v>
      </c>
      <c r="L490" s="1" t="s">
        <v>7245</v>
      </c>
      <c r="M490" s="1">
        <v>115</v>
      </c>
      <c r="N490" s="2" t="s">
        <v>97</v>
      </c>
      <c r="O490" s="1" t="s">
        <v>3360</v>
      </c>
      <c r="P490" s="1" t="s">
        <v>31</v>
      </c>
      <c r="Q490" s="1">
        <v>2003</v>
      </c>
      <c r="R490" s="1" t="s">
        <v>605</v>
      </c>
      <c r="S490" s="1" t="s">
        <v>3361</v>
      </c>
      <c r="T490" s="1" t="s">
        <v>31</v>
      </c>
      <c r="U490" s="1" t="s">
        <v>3362</v>
      </c>
      <c r="V490" s="1" t="s">
        <v>3363</v>
      </c>
      <c r="W490" s="24"/>
      <c r="X490" s="24"/>
      <c r="Y490" s="24"/>
      <c r="Z490" s="24"/>
      <c r="AA490" s="24"/>
    </row>
    <row r="491" spans="1:27" ht="59.25" customHeight="1" x14ac:dyDescent="0.2">
      <c r="A491" s="16">
        <v>490</v>
      </c>
      <c r="B491" s="4" t="s">
        <v>2264</v>
      </c>
      <c r="C491" s="48" t="s">
        <v>2265</v>
      </c>
      <c r="D491" s="1" t="s">
        <v>22</v>
      </c>
      <c r="E491" s="1" t="s">
        <v>2266</v>
      </c>
      <c r="F491" s="1" t="s">
        <v>2267</v>
      </c>
      <c r="G491" s="1" t="s">
        <v>2268</v>
      </c>
      <c r="H491" s="1" t="s">
        <v>2269</v>
      </c>
      <c r="I491" s="1" t="s">
        <v>2270</v>
      </c>
      <c r="J491" s="1" t="s">
        <v>27</v>
      </c>
      <c r="K491" s="1" t="s">
        <v>28</v>
      </c>
      <c r="L491" s="1" t="s">
        <v>7245</v>
      </c>
      <c r="M491" s="1">
        <v>95</v>
      </c>
      <c r="N491" s="2" t="s">
        <v>514</v>
      </c>
      <c r="O491" s="1" t="s">
        <v>2271</v>
      </c>
      <c r="P491" s="1" t="s">
        <v>31</v>
      </c>
      <c r="Q491" s="1">
        <v>1969</v>
      </c>
      <c r="R491" s="1" t="s">
        <v>2272</v>
      </c>
      <c r="S491" s="1" t="s">
        <v>2273</v>
      </c>
      <c r="T491" s="1" t="s">
        <v>31</v>
      </c>
      <c r="U491" s="1" t="s">
        <v>2274</v>
      </c>
      <c r="V491" s="1" t="s">
        <v>45</v>
      </c>
      <c r="W491" s="24"/>
      <c r="X491" s="24"/>
      <c r="Y491" s="24"/>
      <c r="Z491" s="24"/>
      <c r="AA491" s="24"/>
    </row>
    <row r="492" spans="1:27" ht="59.25" customHeight="1" x14ac:dyDescent="0.2">
      <c r="A492" s="16">
        <v>491</v>
      </c>
      <c r="B492" s="4" t="s">
        <v>2264</v>
      </c>
      <c r="C492" s="48" t="s">
        <v>2338</v>
      </c>
      <c r="D492" s="1" t="s">
        <v>22</v>
      </c>
      <c r="E492" s="1" t="s">
        <v>2339</v>
      </c>
      <c r="F492" s="1" t="s">
        <v>2340</v>
      </c>
      <c r="G492" s="1" t="s">
        <v>2341</v>
      </c>
      <c r="H492" s="1" t="s">
        <v>2342</v>
      </c>
      <c r="I492" s="1" t="s">
        <v>2343</v>
      </c>
      <c r="J492" s="1" t="s">
        <v>27</v>
      </c>
      <c r="K492" s="1" t="s">
        <v>28</v>
      </c>
      <c r="L492" s="1" t="s">
        <v>7245</v>
      </c>
      <c r="M492" s="1">
        <v>115</v>
      </c>
      <c r="N492" s="2" t="s">
        <v>97</v>
      </c>
      <c r="O492" s="1" t="s">
        <v>2344</v>
      </c>
      <c r="P492" s="1" t="s">
        <v>31</v>
      </c>
      <c r="Q492" s="1">
        <v>1976</v>
      </c>
      <c r="R492" s="48" t="s">
        <v>7419</v>
      </c>
      <c r="S492" s="1" t="s">
        <v>2345</v>
      </c>
      <c r="T492" s="1" t="s">
        <v>31</v>
      </c>
      <c r="U492" s="1" t="s">
        <v>2346</v>
      </c>
      <c r="V492" s="1" t="s">
        <v>2347</v>
      </c>
      <c r="W492" s="24"/>
      <c r="X492" s="24"/>
      <c r="Y492" s="24"/>
      <c r="Z492" s="24"/>
      <c r="AA492" s="24"/>
    </row>
    <row r="493" spans="1:27" ht="59.25" customHeight="1" x14ac:dyDescent="0.2">
      <c r="A493" s="16">
        <v>492</v>
      </c>
      <c r="B493" s="4" t="s">
        <v>2264</v>
      </c>
      <c r="C493" s="48" t="s">
        <v>2700</v>
      </c>
      <c r="D493" s="1" t="s">
        <v>22</v>
      </c>
      <c r="E493" s="1" t="s">
        <v>2701</v>
      </c>
      <c r="F493" s="1" t="s">
        <v>2702</v>
      </c>
      <c r="G493" s="1" t="s">
        <v>2703</v>
      </c>
      <c r="H493" s="1" t="s">
        <v>2704</v>
      </c>
      <c r="I493" s="1" t="s">
        <v>2705</v>
      </c>
      <c r="J493" s="1" t="s">
        <v>27</v>
      </c>
      <c r="K493" s="1" t="s">
        <v>28</v>
      </c>
      <c r="L493" s="1" t="s">
        <v>7245</v>
      </c>
      <c r="M493" s="1">
        <v>115</v>
      </c>
      <c r="N493" s="2" t="s">
        <v>97</v>
      </c>
      <c r="O493" s="1" t="s">
        <v>2706</v>
      </c>
      <c r="P493" s="1" t="s">
        <v>31</v>
      </c>
      <c r="Q493" s="1">
        <v>1992</v>
      </c>
      <c r="R493" s="1" t="s">
        <v>605</v>
      </c>
      <c r="S493" s="1" t="s">
        <v>2707</v>
      </c>
      <c r="T493" s="1" t="s">
        <v>31</v>
      </c>
      <c r="U493" s="1" t="s">
        <v>2708</v>
      </c>
      <c r="V493" s="1" t="s">
        <v>52</v>
      </c>
      <c r="W493" s="24"/>
      <c r="X493" s="24"/>
      <c r="Y493" s="24"/>
      <c r="Z493" s="24"/>
      <c r="AA493" s="24"/>
    </row>
    <row r="494" spans="1:27" ht="59.25" customHeight="1" x14ac:dyDescent="0.2">
      <c r="A494" s="16">
        <v>493</v>
      </c>
      <c r="B494" s="4" t="s">
        <v>2264</v>
      </c>
      <c r="C494" s="48" t="s">
        <v>3156</v>
      </c>
      <c r="D494" s="1" t="s">
        <v>22</v>
      </c>
      <c r="E494" s="1" t="s">
        <v>3157</v>
      </c>
      <c r="F494" s="1">
        <v>7438013479</v>
      </c>
      <c r="G494" s="1" t="s">
        <v>3158</v>
      </c>
      <c r="H494" s="1" t="s">
        <v>3159</v>
      </c>
      <c r="I494" s="1" t="s">
        <v>3160</v>
      </c>
      <c r="J494" s="1" t="s">
        <v>27</v>
      </c>
      <c r="K494" s="1" t="s">
        <v>28</v>
      </c>
      <c r="L494" s="1" t="s">
        <v>7245</v>
      </c>
      <c r="M494" s="1">
        <v>115</v>
      </c>
      <c r="N494" s="2" t="s">
        <v>97</v>
      </c>
      <c r="O494" s="1" t="s">
        <v>3161</v>
      </c>
      <c r="P494" s="1" t="s">
        <v>31</v>
      </c>
      <c r="Q494" s="1">
        <v>1976</v>
      </c>
      <c r="R494" s="1" t="s">
        <v>347</v>
      </c>
      <c r="S494" s="1" t="s">
        <v>3162</v>
      </c>
      <c r="T494" s="1" t="s">
        <v>31</v>
      </c>
      <c r="U494" s="1" t="s">
        <v>3163</v>
      </c>
      <c r="V494" s="1" t="s">
        <v>3164</v>
      </c>
      <c r="W494" s="24"/>
      <c r="X494" s="24"/>
      <c r="Y494" s="24"/>
      <c r="Z494" s="24"/>
      <c r="AA494" s="24"/>
    </row>
    <row r="495" spans="1:27" ht="59.25" customHeight="1" x14ac:dyDescent="0.2">
      <c r="A495" s="16">
        <v>494</v>
      </c>
      <c r="B495" s="4" t="s">
        <v>2264</v>
      </c>
      <c r="C495" s="48" t="s">
        <v>2410</v>
      </c>
      <c r="D495" s="1" t="s">
        <v>37</v>
      </c>
      <c r="E495" s="1" t="s">
        <v>2411</v>
      </c>
      <c r="F495" s="1" t="s">
        <v>2412</v>
      </c>
      <c r="G495" s="1" t="s">
        <v>2413</v>
      </c>
      <c r="H495" s="1" t="s">
        <v>2414</v>
      </c>
      <c r="I495" s="1" t="s">
        <v>2415</v>
      </c>
      <c r="J495" s="1" t="s">
        <v>27</v>
      </c>
      <c r="K495" s="1" t="s">
        <v>28</v>
      </c>
      <c r="L495" s="1" t="s">
        <v>7245</v>
      </c>
      <c r="M495" s="1">
        <v>115</v>
      </c>
      <c r="N495" s="2" t="s">
        <v>164</v>
      </c>
      <c r="O495" s="1" t="s">
        <v>2416</v>
      </c>
      <c r="P495" s="1" t="s">
        <v>31</v>
      </c>
      <c r="Q495" s="1">
        <v>1972</v>
      </c>
      <c r="R495" s="45" t="s">
        <v>7380</v>
      </c>
      <c r="S495" s="1" t="s">
        <v>2417</v>
      </c>
      <c r="T495" s="1" t="s">
        <v>31</v>
      </c>
      <c r="U495" s="1" t="s">
        <v>2418</v>
      </c>
      <c r="V495" s="1" t="s">
        <v>2419</v>
      </c>
      <c r="W495" s="24"/>
      <c r="X495" s="24"/>
      <c r="Y495" s="24"/>
      <c r="Z495" s="24"/>
      <c r="AA495" s="24"/>
    </row>
    <row r="496" spans="1:27" ht="59.25" customHeight="1" x14ac:dyDescent="0.2">
      <c r="A496" s="16">
        <v>495</v>
      </c>
      <c r="B496" s="4" t="s">
        <v>2264</v>
      </c>
      <c r="C496" s="48" t="s">
        <v>2584</v>
      </c>
      <c r="D496" s="1" t="s">
        <v>22</v>
      </c>
      <c r="E496" s="1" t="s">
        <v>2585</v>
      </c>
      <c r="F496" s="1" t="s">
        <v>2586</v>
      </c>
      <c r="G496" s="1" t="s">
        <v>2587</v>
      </c>
      <c r="H496" s="1" t="s">
        <v>2588</v>
      </c>
      <c r="I496" s="1" t="s">
        <v>2589</v>
      </c>
      <c r="J496" s="1" t="s">
        <v>27</v>
      </c>
      <c r="K496" s="1" t="s">
        <v>28</v>
      </c>
      <c r="L496" s="1" t="s">
        <v>7245</v>
      </c>
      <c r="M496" s="1">
        <v>115</v>
      </c>
      <c r="N496" s="2" t="s">
        <v>97</v>
      </c>
      <c r="O496" s="1" t="s">
        <v>2590</v>
      </c>
      <c r="P496" s="1" t="s">
        <v>31</v>
      </c>
      <c r="Q496" s="1">
        <v>1967</v>
      </c>
      <c r="R496" s="45" t="s">
        <v>2591</v>
      </c>
      <c r="S496" s="1" t="s">
        <v>2592</v>
      </c>
      <c r="T496" s="1" t="s">
        <v>31</v>
      </c>
      <c r="U496" s="1" t="s">
        <v>118</v>
      </c>
      <c r="V496" s="1" t="s">
        <v>555</v>
      </c>
      <c r="W496" s="24"/>
      <c r="X496" s="24"/>
      <c r="Y496" s="24"/>
      <c r="Z496" s="24"/>
      <c r="AA496" s="24"/>
    </row>
    <row r="497" spans="1:27" ht="59.25" customHeight="1" x14ac:dyDescent="0.2">
      <c r="A497" s="16">
        <v>496</v>
      </c>
      <c r="B497" s="4" t="s">
        <v>2264</v>
      </c>
      <c r="C497" s="48" t="s">
        <v>3874</v>
      </c>
      <c r="D497" s="1" t="s">
        <v>22</v>
      </c>
      <c r="E497" s="1" t="s">
        <v>3875</v>
      </c>
      <c r="F497" s="1" t="s">
        <v>3876</v>
      </c>
      <c r="G497" s="1" t="s">
        <v>3877</v>
      </c>
      <c r="H497" s="1" t="s">
        <v>3878</v>
      </c>
      <c r="I497" s="1" t="s">
        <v>3879</v>
      </c>
      <c r="J497" s="1" t="s">
        <v>27</v>
      </c>
      <c r="K497" s="1" t="s">
        <v>28</v>
      </c>
      <c r="L497" s="1" t="s">
        <v>7245</v>
      </c>
      <c r="M497" s="1">
        <v>115</v>
      </c>
      <c r="N497" s="2" t="s">
        <v>261</v>
      </c>
      <c r="O497" s="1" t="s">
        <v>3880</v>
      </c>
      <c r="P497" s="1" t="s">
        <v>31</v>
      </c>
      <c r="Q497" s="1">
        <v>1974</v>
      </c>
      <c r="R497" s="1" t="s">
        <v>605</v>
      </c>
      <c r="S497" s="1" t="s">
        <v>3881</v>
      </c>
      <c r="T497" s="1" t="s">
        <v>31</v>
      </c>
      <c r="U497" s="1" t="s">
        <v>3882</v>
      </c>
      <c r="V497" s="1" t="s">
        <v>3883</v>
      </c>
      <c r="W497" s="24"/>
      <c r="X497" s="24"/>
      <c r="Y497" s="24"/>
      <c r="Z497" s="24"/>
      <c r="AA497" s="24"/>
    </row>
    <row r="498" spans="1:27" ht="59.25" customHeight="1" x14ac:dyDescent="0.2">
      <c r="A498" s="16">
        <v>497</v>
      </c>
      <c r="B498" s="4" t="s">
        <v>2264</v>
      </c>
      <c r="C498" s="48" t="s">
        <v>4040</v>
      </c>
      <c r="D498" s="1" t="s">
        <v>22</v>
      </c>
      <c r="E498" s="1" t="s">
        <v>4041</v>
      </c>
      <c r="F498" s="1" t="s">
        <v>4042</v>
      </c>
      <c r="G498" s="1" t="s">
        <v>4043</v>
      </c>
      <c r="H498" s="1" t="s">
        <v>4044</v>
      </c>
      <c r="I498" s="1" t="s">
        <v>4045</v>
      </c>
      <c r="J498" s="1" t="s">
        <v>27</v>
      </c>
      <c r="K498" s="1" t="s">
        <v>28</v>
      </c>
      <c r="L498" s="1" t="s">
        <v>7245</v>
      </c>
      <c r="M498" s="1">
        <v>115</v>
      </c>
      <c r="N498" s="2" t="s">
        <v>310</v>
      </c>
      <c r="O498" s="1" t="s">
        <v>4046</v>
      </c>
      <c r="P498" s="1" t="s">
        <v>31</v>
      </c>
      <c r="Q498" s="1">
        <v>1985</v>
      </c>
      <c r="R498" s="1" t="s">
        <v>605</v>
      </c>
      <c r="S498" s="1" t="s">
        <v>99</v>
      </c>
      <c r="T498" s="1" t="s">
        <v>31</v>
      </c>
      <c r="U498" s="1" t="s">
        <v>4047</v>
      </c>
      <c r="V498" s="1" t="s">
        <v>35</v>
      </c>
    </row>
    <row r="499" spans="1:27" ht="59.25" customHeight="1" x14ac:dyDescent="0.2">
      <c r="A499" s="16">
        <v>498</v>
      </c>
      <c r="B499" s="4" t="s">
        <v>2264</v>
      </c>
      <c r="C499" s="48" t="s">
        <v>4126</v>
      </c>
      <c r="D499" s="1" t="s">
        <v>22</v>
      </c>
      <c r="E499" s="1" t="s">
        <v>4127</v>
      </c>
      <c r="F499" s="1" t="s">
        <v>4128</v>
      </c>
      <c r="G499" s="1" t="s">
        <v>4129</v>
      </c>
      <c r="H499" s="1" t="s">
        <v>4130</v>
      </c>
      <c r="I499" s="1" t="s">
        <v>4131</v>
      </c>
      <c r="J499" s="1" t="s">
        <v>27</v>
      </c>
      <c r="K499" s="1" t="s">
        <v>28</v>
      </c>
      <c r="L499" s="1" t="s">
        <v>7245</v>
      </c>
      <c r="M499" s="1">
        <v>115</v>
      </c>
      <c r="N499" s="2" t="s">
        <v>42</v>
      </c>
      <c r="O499" s="1" t="s">
        <v>4132</v>
      </c>
      <c r="P499" s="1" t="s">
        <v>31</v>
      </c>
      <c r="Q499" s="1">
        <v>1986</v>
      </c>
      <c r="R499" s="1" t="s">
        <v>508</v>
      </c>
      <c r="S499" s="1" t="s">
        <v>4133</v>
      </c>
      <c r="T499" s="1" t="s">
        <v>31</v>
      </c>
      <c r="U499" s="1" t="s">
        <v>4134</v>
      </c>
      <c r="V499" s="1" t="s">
        <v>52</v>
      </c>
    </row>
    <row r="500" spans="1:27" ht="59.25" customHeight="1" x14ac:dyDescent="0.2">
      <c r="A500" s="16">
        <v>499</v>
      </c>
      <c r="B500" s="4" t="s">
        <v>2264</v>
      </c>
      <c r="C500" s="48" t="s">
        <v>4135</v>
      </c>
      <c r="D500" s="1" t="s">
        <v>37</v>
      </c>
      <c r="E500" s="1" t="s">
        <v>4136</v>
      </c>
      <c r="F500" s="1" t="s">
        <v>4137</v>
      </c>
      <c r="G500" s="1" t="s">
        <v>4138</v>
      </c>
      <c r="H500" s="1" t="s">
        <v>4139</v>
      </c>
      <c r="I500" s="1" t="s">
        <v>4140</v>
      </c>
      <c r="J500" s="1" t="s">
        <v>27</v>
      </c>
      <c r="K500" s="1" t="s">
        <v>28</v>
      </c>
      <c r="L500" s="1" t="s">
        <v>7245</v>
      </c>
      <c r="M500" s="1">
        <v>115</v>
      </c>
      <c r="N500" s="2" t="s">
        <v>140</v>
      </c>
      <c r="O500" s="1" t="s">
        <v>4141</v>
      </c>
      <c r="P500" s="1" t="s">
        <v>31</v>
      </c>
      <c r="Q500" s="1">
        <v>1959</v>
      </c>
      <c r="R500" s="1" t="s">
        <v>605</v>
      </c>
      <c r="S500" s="1" t="s">
        <v>4142</v>
      </c>
      <c r="T500" s="1" t="s">
        <v>31</v>
      </c>
      <c r="U500" s="1" t="s">
        <v>4143</v>
      </c>
      <c r="V500" s="1" t="s">
        <v>4144</v>
      </c>
    </row>
    <row r="501" spans="1:27" ht="59.25" customHeight="1" x14ac:dyDescent="0.2">
      <c r="A501" s="16">
        <v>500</v>
      </c>
      <c r="B501" s="4" t="s">
        <v>2264</v>
      </c>
      <c r="C501" s="48" t="s">
        <v>4169</v>
      </c>
      <c r="D501" s="1" t="s">
        <v>22</v>
      </c>
      <c r="E501" s="1" t="s">
        <v>4170</v>
      </c>
      <c r="F501" s="1" t="s">
        <v>4171</v>
      </c>
      <c r="G501" s="1" t="s">
        <v>4172</v>
      </c>
      <c r="H501" s="1" t="s">
        <v>4173</v>
      </c>
      <c r="I501" s="1">
        <v>0</v>
      </c>
      <c r="J501" s="1" t="s">
        <v>27</v>
      </c>
      <c r="K501" s="1" t="s">
        <v>28</v>
      </c>
      <c r="L501" s="1" t="s">
        <v>7245</v>
      </c>
      <c r="M501" s="1">
        <v>115</v>
      </c>
      <c r="N501" s="2" t="s">
        <v>514</v>
      </c>
      <c r="O501" s="1" t="s">
        <v>4174</v>
      </c>
      <c r="P501" s="1" t="s">
        <v>31</v>
      </c>
      <c r="Q501" s="1">
        <v>2018</v>
      </c>
      <c r="R501" s="1" t="s">
        <v>1801</v>
      </c>
      <c r="S501" s="1" t="s">
        <v>4175</v>
      </c>
      <c r="T501" s="1" t="s">
        <v>31</v>
      </c>
      <c r="U501" s="1" t="s">
        <v>4176</v>
      </c>
      <c r="V501" s="1" t="s">
        <v>4177</v>
      </c>
    </row>
    <row r="502" spans="1:27" ht="59.25" customHeight="1" x14ac:dyDescent="0.2">
      <c r="A502" s="16">
        <v>501</v>
      </c>
      <c r="B502" s="4" t="s">
        <v>2264</v>
      </c>
      <c r="C502" s="48" t="s">
        <v>4212</v>
      </c>
      <c r="D502" s="1" t="s">
        <v>22</v>
      </c>
      <c r="E502" s="1" t="s">
        <v>4213</v>
      </c>
      <c r="F502" s="1" t="s">
        <v>4214</v>
      </c>
      <c r="G502" s="1" t="s">
        <v>4215</v>
      </c>
      <c r="H502" s="1" t="s">
        <v>4216</v>
      </c>
      <c r="I502" s="1" t="s">
        <v>4217</v>
      </c>
      <c r="J502" s="1" t="s">
        <v>27</v>
      </c>
      <c r="K502" s="1" t="s">
        <v>28</v>
      </c>
      <c r="L502" s="1" t="s">
        <v>7245</v>
      </c>
      <c r="M502" s="1">
        <v>115</v>
      </c>
      <c r="N502" s="2" t="s">
        <v>42</v>
      </c>
      <c r="O502" s="1" t="s">
        <v>4218</v>
      </c>
      <c r="P502" s="1" t="s">
        <v>31</v>
      </c>
      <c r="Q502" s="1">
        <v>1984</v>
      </c>
      <c r="R502" s="1" t="s">
        <v>605</v>
      </c>
      <c r="S502" s="1" t="s">
        <v>4219</v>
      </c>
      <c r="T502" s="1" t="s">
        <v>31</v>
      </c>
      <c r="U502" s="1" t="s">
        <v>4220</v>
      </c>
      <c r="V502" s="1" t="s">
        <v>35</v>
      </c>
    </row>
    <row r="503" spans="1:27" ht="59.25" customHeight="1" x14ac:dyDescent="0.2">
      <c r="A503" s="16">
        <v>502</v>
      </c>
      <c r="B503" s="4" t="s">
        <v>2264</v>
      </c>
      <c r="C503" s="1" t="s">
        <v>4232</v>
      </c>
      <c r="D503" s="1" t="s">
        <v>22</v>
      </c>
      <c r="E503" s="1" t="s">
        <v>4233</v>
      </c>
      <c r="F503" s="1" t="s">
        <v>4234</v>
      </c>
      <c r="G503" s="1" t="s">
        <v>4235</v>
      </c>
      <c r="H503" s="1" t="s">
        <v>4236</v>
      </c>
      <c r="I503" s="1" t="s">
        <v>4237</v>
      </c>
      <c r="J503" s="1" t="s">
        <v>27</v>
      </c>
      <c r="K503" s="1" t="s">
        <v>28</v>
      </c>
      <c r="L503" s="1" t="s">
        <v>7245</v>
      </c>
      <c r="M503" s="1">
        <v>115</v>
      </c>
      <c r="N503" s="2" t="s">
        <v>4238</v>
      </c>
      <c r="O503" s="1" t="s">
        <v>4239</v>
      </c>
      <c r="P503" s="1" t="s">
        <v>31</v>
      </c>
      <c r="Q503" s="1">
        <v>1984</v>
      </c>
      <c r="R503" s="1" t="s">
        <v>103</v>
      </c>
      <c r="S503" s="1" t="s">
        <v>4240</v>
      </c>
      <c r="T503" s="1" t="s">
        <v>31</v>
      </c>
      <c r="U503" s="1" t="s">
        <v>4241</v>
      </c>
      <c r="V503" s="1" t="s">
        <v>272</v>
      </c>
    </row>
    <row r="504" spans="1:27" ht="59.25" customHeight="1" x14ac:dyDescent="0.2">
      <c r="A504" s="16">
        <v>503</v>
      </c>
      <c r="B504" s="4" t="s">
        <v>2264</v>
      </c>
      <c r="C504" s="48" t="s">
        <v>6940</v>
      </c>
      <c r="D504" s="1" t="s">
        <v>22</v>
      </c>
      <c r="E504" s="1" t="s">
        <v>4274</v>
      </c>
      <c r="F504" s="1" t="s">
        <v>4275</v>
      </c>
      <c r="G504" s="1" t="s">
        <v>4276</v>
      </c>
      <c r="H504" s="1" t="s">
        <v>4277</v>
      </c>
      <c r="I504" s="1" t="s">
        <v>4278</v>
      </c>
      <c r="J504" s="1" t="s">
        <v>27</v>
      </c>
      <c r="K504" s="1" t="s">
        <v>28</v>
      </c>
      <c r="L504" s="1" t="s">
        <v>7245</v>
      </c>
      <c r="M504" s="1">
        <v>115</v>
      </c>
      <c r="N504" s="2" t="s">
        <v>123</v>
      </c>
      <c r="O504" s="1" t="s">
        <v>4279</v>
      </c>
      <c r="P504" s="1" t="s">
        <v>31</v>
      </c>
      <c r="Q504" s="1">
        <v>1971</v>
      </c>
      <c r="R504" s="1" t="s">
        <v>4280</v>
      </c>
      <c r="S504" s="1" t="s">
        <v>4281</v>
      </c>
      <c r="T504" s="1" t="s">
        <v>31</v>
      </c>
      <c r="U504" s="1" t="s">
        <v>4282</v>
      </c>
      <c r="V504" s="1" t="s">
        <v>4283</v>
      </c>
    </row>
    <row r="505" spans="1:27" ht="59.25" customHeight="1" x14ac:dyDescent="0.2">
      <c r="A505" s="16">
        <v>504</v>
      </c>
      <c r="B505" s="4" t="s">
        <v>2264</v>
      </c>
      <c r="C505" s="48" t="s">
        <v>6475</v>
      </c>
      <c r="D505" s="1" t="s">
        <v>22</v>
      </c>
      <c r="E505" s="1" t="s">
        <v>6476</v>
      </c>
      <c r="F505" s="1" t="s">
        <v>6477</v>
      </c>
      <c r="G505" s="1" t="s">
        <v>6478</v>
      </c>
      <c r="H505" s="1" t="s">
        <v>6479</v>
      </c>
      <c r="I505" s="1" t="s">
        <v>6480</v>
      </c>
      <c r="J505" s="1" t="s">
        <v>27</v>
      </c>
      <c r="K505" s="1" t="s">
        <v>28</v>
      </c>
      <c r="L505" s="1" t="s">
        <v>7245</v>
      </c>
      <c r="M505" s="1">
        <v>100</v>
      </c>
      <c r="N505" s="2" t="s">
        <v>42</v>
      </c>
      <c r="O505" s="1" t="s">
        <v>6481</v>
      </c>
      <c r="P505" s="1" t="s">
        <v>31</v>
      </c>
      <c r="Q505" s="1">
        <v>1973</v>
      </c>
      <c r="R505" s="1" t="s">
        <v>347</v>
      </c>
      <c r="S505" s="1" t="s">
        <v>6482</v>
      </c>
      <c r="T505" s="1" t="s">
        <v>31</v>
      </c>
      <c r="U505" s="1" t="s">
        <v>6483</v>
      </c>
      <c r="V505" s="1" t="s">
        <v>35</v>
      </c>
    </row>
    <row r="506" spans="1:27" ht="59.25" customHeight="1" x14ac:dyDescent="0.2">
      <c r="A506" s="16">
        <v>505</v>
      </c>
      <c r="B506" s="4" t="s">
        <v>2264</v>
      </c>
      <c r="C506" s="48" t="s">
        <v>6484</v>
      </c>
      <c r="D506" s="1" t="s">
        <v>22</v>
      </c>
      <c r="E506" s="1" t="s">
        <v>6485</v>
      </c>
      <c r="F506" s="1" t="s">
        <v>6486</v>
      </c>
      <c r="G506" s="1" t="s">
        <v>6487</v>
      </c>
      <c r="H506" s="1" t="s">
        <v>6488</v>
      </c>
      <c r="I506" s="1">
        <v>0</v>
      </c>
      <c r="J506" s="1" t="s">
        <v>27</v>
      </c>
      <c r="K506" s="1" t="s">
        <v>28</v>
      </c>
      <c r="L506" s="1" t="s">
        <v>7245</v>
      </c>
      <c r="M506" s="1">
        <v>112</v>
      </c>
      <c r="N506" s="2" t="s">
        <v>310</v>
      </c>
      <c r="O506" s="1" t="s">
        <v>6489</v>
      </c>
      <c r="P506" s="1" t="s">
        <v>31</v>
      </c>
      <c r="Q506" s="1">
        <v>1969</v>
      </c>
      <c r="R506" s="1" t="s">
        <v>2649</v>
      </c>
      <c r="S506" s="1" t="s">
        <v>6490</v>
      </c>
      <c r="T506" s="1" t="s">
        <v>31</v>
      </c>
      <c r="U506" s="1" t="s">
        <v>6491</v>
      </c>
      <c r="V506" s="1" t="s">
        <v>272</v>
      </c>
    </row>
    <row r="507" spans="1:27" ht="59.25" customHeight="1" x14ac:dyDescent="0.2">
      <c r="A507" s="16">
        <v>506</v>
      </c>
      <c r="B507" s="4" t="s">
        <v>6065</v>
      </c>
      <c r="C507" s="48" t="s">
        <v>6066</v>
      </c>
      <c r="D507" s="1" t="s">
        <v>37</v>
      </c>
      <c r="E507" s="1" t="s">
        <v>6067</v>
      </c>
      <c r="F507" s="1" t="s">
        <v>6068</v>
      </c>
      <c r="G507" s="1" t="s">
        <v>6069</v>
      </c>
      <c r="H507" s="1" t="s">
        <v>6655</v>
      </c>
      <c r="I507" s="14" t="s">
        <v>6070</v>
      </c>
      <c r="J507" s="1" t="s">
        <v>27</v>
      </c>
      <c r="K507" s="1" t="s">
        <v>28</v>
      </c>
      <c r="L507" s="1" t="s">
        <v>7245</v>
      </c>
      <c r="M507" s="1">
        <v>305.5</v>
      </c>
      <c r="N507" s="2" t="s">
        <v>179</v>
      </c>
      <c r="O507" s="1" t="s">
        <v>6921</v>
      </c>
      <c r="P507" s="1" t="s">
        <v>31</v>
      </c>
      <c r="Q507" s="1">
        <v>1953</v>
      </c>
      <c r="R507" s="1" t="s">
        <v>427</v>
      </c>
      <c r="S507" s="1" t="s">
        <v>4223</v>
      </c>
      <c r="T507" s="1" t="s">
        <v>31</v>
      </c>
      <c r="U507" s="1" t="s">
        <v>6071</v>
      </c>
      <c r="V507" s="1" t="s">
        <v>5723</v>
      </c>
    </row>
    <row r="508" spans="1:27" ht="59.25" customHeight="1" x14ac:dyDescent="0.2">
      <c r="A508" s="16">
        <v>507</v>
      </c>
      <c r="B508" s="4" t="s">
        <v>6065</v>
      </c>
      <c r="C508" s="48" t="s">
        <v>6072</v>
      </c>
      <c r="D508" s="1" t="s">
        <v>37</v>
      </c>
      <c r="E508" s="1" t="s">
        <v>6073</v>
      </c>
      <c r="F508" s="1" t="s">
        <v>6074</v>
      </c>
      <c r="G508" s="1" t="s">
        <v>6075</v>
      </c>
      <c r="H508" s="1" t="s">
        <v>6076</v>
      </c>
      <c r="I508" s="1" t="s">
        <v>6077</v>
      </c>
      <c r="J508" s="1" t="s">
        <v>27</v>
      </c>
      <c r="K508" s="1" t="s">
        <v>28</v>
      </c>
      <c r="L508" s="1" t="s">
        <v>7245</v>
      </c>
      <c r="M508" s="1">
        <v>305.5</v>
      </c>
      <c r="N508" s="2" t="s">
        <v>173</v>
      </c>
      <c r="O508" s="1" t="s">
        <v>6912</v>
      </c>
      <c r="P508" s="1" t="s">
        <v>31</v>
      </c>
      <c r="Q508" s="1">
        <v>1971</v>
      </c>
      <c r="R508" s="1" t="s">
        <v>6078</v>
      </c>
      <c r="S508" s="1" t="s">
        <v>4223</v>
      </c>
      <c r="T508" s="1" t="s">
        <v>31</v>
      </c>
      <c r="U508" s="1" t="s">
        <v>6654</v>
      </c>
      <c r="V508" s="1" t="s">
        <v>52</v>
      </c>
    </row>
    <row r="509" spans="1:27" ht="59.25" customHeight="1" x14ac:dyDescent="0.2">
      <c r="A509" s="16">
        <v>508</v>
      </c>
      <c r="B509" s="4" t="s">
        <v>6065</v>
      </c>
      <c r="C509" s="48" t="s">
        <v>6079</v>
      </c>
      <c r="D509" s="1" t="s">
        <v>37</v>
      </c>
      <c r="E509" s="1" t="s">
        <v>6080</v>
      </c>
      <c r="F509" s="1" t="s">
        <v>6081</v>
      </c>
      <c r="G509" s="1" t="s">
        <v>6082</v>
      </c>
      <c r="H509" s="1" t="s">
        <v>6083</v>
      </c>
      <c r="I509" s="1" t="s">
        <v>6084</v>
      </c>
      <c r="J509" s="1" t="s">
        <v>27</v>
      </c>
      <c r="K509" s="1" t="s">
        <v>28</v>
      </c>
      <c r="L509" s="1" t="s">
        <v>7245</v>
      </c>
      <c r="M509" s="1">
        <v>305.5</v>
      </c>
      <c r="N509" s="2" t="s">
        <v>362</v>
      </c>
      <c r="O509" s="1" t="s">
        <v>6912</v>
      </c>
      <c r="P509" s="1" t="s">
        <v>31</v>
      </c>
      <c r="Q509" s="1">
        <v>1962</v>
      </c>
      <c r="R509" s="1" t="s">
        <v>6078</v>
      </c>
      <c r="S509" s="1" t="s">
        <v>4223</v>
      </c>
      <c r="T509" s="1" t="s">
        <v>31</v>
      </c>
      <c r="U509" s="1" t="s">
        <v>6085</v>
      </c>
      <c r="V509" s="1" t="s">
        <v>5723</v>
      </c>
    </row>
    <row r="510" spans="1:27" ht="59.25" customHeight="1" x14ac:dyDescent="0.2">
      <c r="A510" s="16">
        <v>509</v>
      </c>
      <c r="B510" s="4" t="s">
        <v>6065</v>
      </c>
      <c r="C510" s="1" t="s">
        <v>7408</v>
      </c>
      <c r="D510" s="1" t="s">
        <v>37</v>
      </c>
      <c r="E510" s="1" t="s">
        <v>6086</v>
      </c>
      <c r="F510" s="1" t="s">
        <v>6087</v>
      </c>
      <c r="G510" s="1" t="s">
        <v>6088</v>
      </c>
      <c r="H510" s="1" t="s">
        <v>6089</v>
      </c>
      <c r="I510" s="1" t="s">
        <v>6090</v>
      </c>
      <c r="J510" s="1" t="s">
        <v>27</v>
      </c>
      <c r="K510" s="1" t="s">
        <v>28</v>
      </c>
      <c r="L510" s="1" t="s">
        <v>7245</v>
      </c>
      <c r="M510" s="1">
        <v>305.5</v>
      </c>
      <c r="N510" s="2" t="s">
        <v>179</v>
      </c>
      <c r="O510" s="1" t="s">
        <v>6912</v>
      </c>
      <c r="P510" s="1" t="s">
        <v>31</v>
      </c>
      <c r="Q510" s="30">
        <v>1989</v>
      </c>
      <c r="R510" s="1" t="s">
        <v>6091</v>
      </c>
      <c r="S510" s="1" t="s">
        <v>4223</v>
      </c>
      <c r="T510" s="1" t="s">
        <v>31</v>
      </c>
      <c r="U510" s="1" t="s">
        <v>6092</v>
      </c>
      <c r="V510" s="1" t="s">
        <v>6093</v>
      </c>
    </row>
    <row r="511" spans="1:27" ht="59.25" customHeight="1" x14ac:dyDescent="0.2">
      <c r="A511" s="16">
        <v>510</v>
      </c>
      <c r="B511" s="4" t="s">
        <v>6065</v>
      </c>
      <c r="C511" s="48" t="s">
        <v>6094</v>
      </c>
      <c r="D511" s="1" t="s">
        <v>37</v>
      </c>
      <c r="E511" s="1" t="s">
        <v>6095</v>
      </c>
      <c r="F511" s="1" t="s">
        <v>6096</v>
      </c>
      <c r="G511" s="1" t="s">
        <v>6097</v>
      </c>
      <c r="H511" s="1" t="s">
        <v>6098</v>
      </c>
      <c r="I511" s="1" t="s">
        <v>6099</v>
      </c>
      <c r="J511" s="1" t="s">
        <v>27</v>
      </c>
      <c r="K511" s="1" t="s">
        <v>28</v>
      </c>
      <c r="L511" s="1" t="s">
        <v>7245</v>
      </c>
      <c r="M511" s="1">
        <v>305.5</v>
      </c>
      <c r="N511" s="2" t="s">
        <v>179</v>
      </c>
      <c r="O511" s="1" t="s">
        <v>6912</v>
      </c>
      <c r="P511" s="1" t="s">
        <v>31</v>
      </c>
      <c r="Q511" s="1">
        <v>1975</v>
      </c>
      <c r="R511" s="1" t="s">
        <v>6078</v>
      </c>
      <c r="S511" s="1" t="s">
        <v>4223</v>
      </c>
      <c r="T511" s="1" t="s">
        <v>31</v>
      </c>
      <c r="U511" s="1" t="s">
        <v>6100</v>
      </c>
      <c r="V511" s="1" t="s">
        <v>6101</v>
      </c>
    </row>
    <row r="512" spans="1:27" ht="59.25" customHeight="1" x14ac:dyDescent="0.2">
      <c r="A512" s="16">
        <v>511</v>
      </c>
      <c r="B512" s="4" t="s">
        <v>6065</v>
      </c>
      <c r="C512" s="48" t="s">
        <v>6102</v>
      </c>
      <c r="D512" s="1" t="s">
        <v>37</v>
      </c>
      <c r="E512" s="1" t="s">
        <v>6103</v>
      </c>
      <c r="F512" s="1" t="s">
        <v>6104</v>
      </c>
      <c r="G512" s="1" t="s">
        <v>6105</v>
      </c>
      <c r="H512" s="1" t="s">
        <v>6106</v>
      </c>
      <c r="I512" s="1" t="s">
        <v>6107</v>
      </c>
      <c r="J512" s="1" t="s">
        <v>27</v>
      </c>
      <c r="K512" s="1" t="s">
        <v>28</v>
      </c>
      <c r="L512" s="1" t="s">
        <v>7245</v>
      </c>
      <c r="M512" s="1">
        <v>305.5</v>
      </c>
      <c r="N512" s="2" t="s">
        <v>97</v>
      </c>
      <c r="O512" s="1" t="s">
        <v>6912</v>
      </c>
      <c r="P512" s="1" t="s">
        <v>31</v>
      </c>
      <c r="Q512" s="1">
        <v>1965</v>
      </c>
      <c r="R512" s="1" t="s">
        <v>6078</v>
      </c>
      <c r="S512" s="1" t="s">
        <v>6108</v>
      </c>
      <c r="T512" s="1" t="s">
        <v>31</v>
      </c>
      <c r="U512" s="1" t="s">
        <v>6109</v>
      </c>
      <c r="V512" s="1" t="s">
        <v>4159</v>
      </c>
    </row>
    <row r="513" spans="1:27" ht="59.25" customHeight="1" x14ac:dyDescent="0.2">
      <c r="A513" s="16">
        <v>512</v>
      </c>
      <c r="B513" s="4" t="s">
        <v>6065</v>
      </c>
      <c r="C513" s="48" t="s">
        <v>6110</v>
      </c>
      <c r="D513" s="1" t="s">
        <v>37</v>
      </c>
      <c r="E513" s="1" t="s">
        <v>6111</v>
      </c>
      <c r="F513" s="1" t="s">
        <v>6112</v>
      </c>
      <c r="G513" s="1" t="s">
        <v>6113</v>
      </c>
      <c r="H513" s="1" t="s">
        <v>6114</v>
      </c>
      <c r="I513" s="1" t="s">
        <v>6115</v>
      </c>
      <c r="J513" s="1" t="s">
        <v>27</v>
      </c>
      <c r="K513" s="1" t="s">
        <v>28</v>
      </c>
      <c r="L513" s="1" t="s">
        <v>7245</v>
      </c>
      <c r="M513" s="1">
        <v>305.5</v>
      </c>
      <c r="N513" s="2" t="s">
        <v>173</v>
      </c>
      <c r="O513" s="1" t="s">
        <v>6116</v>
      </c>
      <c r="P513" s="1" t="s">
        <v>31</v>
      </c>
      <c r="Q513" s="1">
        <v>1979</v>
      </c>
      <c r="R513" s="1" t="s">
        <v>6078</v>
      </c>
      <c r="S513" s="1" t="s">
        <v>4223</v>
      </c>
      <c r="T513" s="1" t="s">
        <v>31</v>
      </c>
      <c r="U513" s="1" t="s">
        <v>118</v>
      </c>
      <c r="V513" s="1" t="s">
        <v>6117</v>
      </c>
    </row>
    <row r="514" spans="1:27" ht="59.25" customHeight="1" x14ac:dyDescent="0.2">
      <c r="A514" s="16">
        <v>513</v>
      </c>
      <c r="B514" s="4" t="s">
        <v>6065</v>
      </c>
      <c r="C514" s="48" t="s">
        <v>6118</v>
      </c>
      <c r="D514" s="1" t="s">
        <v>37</v>
      </c>
      <c r="E514" s="1" t="s">
        <v>6119</v>
      </c>
      <c r="F514" s="1" t="s">
        <v>6120</v>
      </c>
      <c r="G514" s="1" t="s">
        <v>6121</v>
      </c>
      <c r="H514" s="1" t="s">
        <v>6122</v>
      </c>
      <c r="I514" s="1" t="s">
        <v>6123</v>
      </c>
      <c r="J514" s="1" t="s">
        <v>27</v>
      </c>
      <c r="K514" s="1" t="s">
        <v>28</v>
      </c>
      <c r="L514" s="1" t="s">
        <v>7245</v>
      </c>
      <c r="M514" s="1">
        <v>305.5</v>
      </c>
      <c r="N514" s="30" t="s">
        <v>97</v>
      </c>
      <c r="O514" s="1" t="s">
        <v>6918</v>
      </c>
      <c r="P514" s="1" t="s">
        <v>31</v>
      </c>
      <c r="Q514" s="1">
        <v>1993</v>
      </c>
      <c r="R514" s="1" t="s">
        <v>6078</v>
      </c>
      <c r="S514" s="1" t="s">
        <v>4223</v>
      </c>
      <c r="T514" s="1" t="s">
        <v>31</v>
      </c>
      <c r="U514" s="1" t="s">
        <v>6124</v>
      </c>
      <c r="V514" s="1" t="s">
        <v>6125</v>
      </c>
    </row>
    <row r="515" spans="1:27" ht="59.25" customHeight="1" x14ac:dyDescent="0.2">
      <c r="A515" s="16">
        <v>514</v>
      </c>
      <c r="B515" s="4" t="s">
        <v>6065</v>
      </c>
      <c r="C515" s="48" t="s">
        <v>6132</v>
      </c>
      <c r="D515" s="1" t="s">
        <v>37</v>
      </c>
      <c r="E515" s="1" t="s">
        <v>6133</v>
      </c>
      <c r="F515" s="1" t="s">
        <v>6134</v>
      </c>
      <c r="G515" s="1" t="s">
        <v>6135</v>
      </c>
      <c r="H515" s="1" t="s">
        <v>6136</v>
      </c>
      <c r="I515" s="1" t="s">
        <v>6137</v>
      </c>
      <c r="J515" s="1" t="s">
        <v>1728</v>
      </c>
      <c r="K515" s="1" t="s">
        <v>28</v>
      </c>
      <c r="L515" s="1" t="s">
        <v>7321</v>
      </c>
      <c r="M515" s="1">
        <v>253</v>
      </c>
      <c r="N515" s="30" t="s">
        <v>6587</v>
      </c>
      <c r="O515" s="1" t="s">
        <v>6138</v>
      </c>
      <c r="P515" s="1" t="s">
        <v>31</v>
      </c>
      <c r="Q515" s="1">
        <v>1984</v>
      </c>
      <c r="R515" s="1" t="s">
        <v>6078</v>
      </c>
      <c r="S515" s="1" t="s">
        <v>413</v>
      </c>
      <c r="T515" s="1" t="s">
        <v>31</v>
      </c>
      <c r="U515" s="1" t="s">
        <v>6139</v>
      </c>
      <c r="V515" s="1" t="s">
        <v>52</v>
      </c>
    </row>
    <row r="516" spans="1:27" ht="59.25" customHeight="1" x14ac:dyDescent="0.2">
      <c r="A516" s="16">
        <v>515</v>
      </c>
      <c r="B516" s="4" t="s">
        <v>817</v>
      </c>
      <c r="C516" s="48" t="s">
        <v>818</v>
      </c>
      <c r="D516" s="1" t="s">
        <v>201</v>
      </c>
      <c r="E516" s="1" t="s">
        <v>819</v>
      </c>
      <c r="F516" s="1">
        <v>7418005254</v>
      </c>
      <c r="G516" s="1" t="s">
        <v>820</v>
      </c>
      <c r="H516" s="1" t="s">
        <v>821</v>
      </c>
      <c r="I516" s="1" t="s">
        <v>822</v>
      </c>
      <c r="J516" s="1" t="s">
        <v>206</v>
      </c>
      <c r="K516" s="1" t="s">
        <v>28</v>
      </c>
      <c r="L516" s="1" t="s">
        <v>7293</v>
      </c>
      <c r="M516" s="1">
        <v>341.67</v>
      </c>
      <c r="N516" s="2" t="s">
        <v>179</v>
      </c>
      <c r="O516" s="1" t="s">
        <v>823</v>
      </c>
      <c r="P516" s="1" t="s">
        <v>31</v>
      </c>
      <c r="Q516" s="1">
        <v>1937</v>
      </c>
      <c r="R516" s="1" t="s">
        <v>605</v>
      </c>
      <c r="S516" s="1" t="s">
        <v>428</v>
      </c>
      <c r="T516" s="1" t="s">
        <v>31</v>
      </c>
      <c r="U516" s="1" t="s">
        <v>118</v>
      </c>
      <c r="V516" s="1" t="s">
        <v>52</v>
      </c>
      <c r="W516" s="24"/>
      <c r="X516" s="24"/>
      <c r="Y516" s="24"/>
      <c r="Z516" s="24"/>
      <c r="AA516" s="24"/>
    </row>
    <row r="517" spans="1:27" ht="59.25" customHeight="1" x14ac:dyDescent="0.2">
      <c r="A517" s="16">
        <v>516</v>
      </c>
      <c r="B517" s="4" t="s">
        <v>817</v>
      </c>
      <c r="C517" s="48" t="s">
        <v>5682</v>
      </c>
      <c r="D517" s="1" t="s">
        <v>37</v>
      </c>
      <c r="E517" s="1" t="s">
        <v>5683</v>
      </c>
      <c r="F517" s="1" t="s">
        <v>5684</v>
      </c>
      <c r="G517" s="1" t="s">
        <v>5685</v>
      </c>
      <c r="H517" s="1" t="s">
        <v>5686</v>
      </c>
      <c r="I517" s="14" t="s">
        <v>5687</v>
      </c>
      <c r="J517" s="1" t="s">
        <v>27</v>
      </c>
      <c r="K517" s="1" t="s">
        <v>28</v>
      </c>
      <c r="L517" s="1" t="s">
        <v>7245</v>
      </c>
      <c r="M517" s="1">
        <v>136</v>
      </c>
      <c r="N517" s="2" t="s">
        <v>847</v>
      </c>
      <c r="O517" s="1" t="s">
        <v>6937</v>
      </c>
      <c r="P517" s="1" t="s">
        <v>31</v>
      </c>
      <c r="Q517" s="1">
        <v>1962</v>
      </c>
      <c r="R517" s="1" t="s">
        <v>605</v>
      </c>
      <c r="S517" s="1" t="s">
        <v>7124</v>
      </c>
      <c r="T517" s="1" t="s">
        <v>31</v>
      </c>
      <c r="U517" s="1" t="s">
        <v>5688</v>
      </c>
      <c r="V517" s="1" t="s">
        <v>7132</v>
      </c>
    </row>
    <row r="518" spans="1:27" ht="59.25" customHeight="1" x14ac:dyDescent="0.2">
      <c r="A518" s="16">
        <v>517</v>
      </c>
      <c r="B518" s="4" t="s">
        <v>817</v>
      </c>
      <c r="C518" s="48" t="s">
        <v>5689</v>
      </c>
      <c r="D518" s="1" t="s">
        <v>201</v>
      </c>
      <c r="E518" s="1" t="s">
        <v>5690</v>
      </c>
      <c r="F518" s="1" t="s">
        <v>5691</v>
      </c>
      <c r="G518" s="1" t="s">
        <v>5692</v>
      </c>
      <c r="H518" s="1" t="s">
        <v>5693</v>
      </c>
      <c r="I518" s="1" t="s">
        <v>5694</v>
      </c>
      <c r="J518" s="1" t="s">
        <v>27</v>
      </c>
      <c r="K518" s="1" t="s">
        <v>28</v>
      </c>
      <c r="L518" s="1" t="s">
        <v>7245</v>
      </c>
      <c r="M518" s="1">
        <v>136</v>
      </c>
      <c r="N518" s="2" t="s">
        <v>847</v>
      </c>
      <c r="O518" s="1" t="s">
        <v>1408</v>
      </c>
      <c r="P518" s="1" t="s">
        <v>31</v>
      </c>
      <c r="Q518" s="1">
        <v>1967</v>
      </c>
      <c r="R518" s="1" t="s">
        <v>605</v>
      </c>
      <c r="S518" s="1" t="s">
        <v>7126</v>
      </c>
      <c r="T518" s="1" t="s">
        <v>31</v>
      </c>
      <c r="U518" s="1" t="s">
        <v>5695</v>
      </c>
      <c r="V518" s="1" t="s">
        <v>5696</v>
      </c>
    </row>
    <row r="519" spans="1:27" ht="59.25" customHeight="1" x14ac:dyDescent="0.2">
      <c r="A519" s="16">
        <v>518</v>
      </c>
      <c r="B519" s="4" t="s">
        <v>817</v>
      </c>
      <c r="C519" s="48" t="s">
        <v>5706</v>
      </c>
      <c r="D519" s="1" t="s">
        <v>37</v>
      </c>
      <c r="E519" s="1" t="s">
        <v>3515</v>
      </c>
      <c r="F519" s="1" t="s">
        <v>3516</v>
      </c>
      <c r="G519" s="1" t="s">
        <v>3517</v>
      </c>
      <c r="H519" s="1" t="s">
        <v>5608</v>
      </c>
      <c r="I519" s="1" t="s">
        <v>3518</v>
      </c>
      <c r="J519" s="1" t="s">
        <v>27</v>
      </c>
      <c r="K519" s="1" t="s">
        <v>28</v>
      </c>
      <c r="L519" s="1" t="s">
        <v>7245</v>
      </c>
      <c r="M519" s="1">
        <v>136</v>
      </c>
      <c r="N519" s="2" t="s">
        <v>847</v>
      </c>
      <c r="O519" s="1" t="s">
        <v>7127</v>
      </c>
      <c r="P519" s="1" t="s">
        <v>31</v>
      </c>
      <c r="Q519" s="1">
        <v>1966</v>
      </c>
      <c r="R519" s="1" t="s">
        <v>605</v>
      </c>
      <c r="S519" s="1" t="s">
        <v>7124</v>
      </c>
      <c r="T519" s="1" t="s">
        <v>31</v>
      </c>
      <c r="U519" s="1" t="s">
        <v>3519</v>
      </c>
      <c r="V519" s="1" t="s">
        <v>7132</v>
      </c>
    </row>
    <row r="520" spans="1:27" ht="59.25" customHeight="1" x14ac:dyDescent="0.2">
      <c r="A520" s="16">
        <v>519</v>
      </c>
      <c r="B520" s="4" t="s">
        <v>817</v>
      </c>
      <c r="C520" s="48" t="s">
        <v>5709</v>
      </c>
      <c r="D520" s="1" t="s">
        <v>37</v>
      </c>
      <c r="E520" s="1" t="s">
        <v>5710</v>
      </c>
      <c r="F520" s="1" t="s">
        <v>5711</v>
      </c>
      <c r="G520" s="1" t="s">
        <v>5712</v>
      </c>
      <c r="H520" s="1" t="s">
        <v>5713</v>
      </c>
      <c r="I520" s="1" t="s">
        <v>5714</v>
      </c>
      <c r="J520" s="1" t="s">
        <v>27</v>
      </c>
      <c r="K520" s="1" t="s">
        <v>28</v>
      </c>
      <c r="L520" s="1" t="s">
        <v>7245</v>
      </c>
      <c r="M520" s="1">
        <v>136</v>
      </c>
      <c r="N520" s="2" t="s">
        <v>179</v>
      </c>
      <c r="O520" s="1" t="s">
        <v>7127</v>
      </c>
      <c r="P520" s="1" t="s">
        <v>31</v>
      </c>
      <c r="Q520" s="1">
        <v>1912</v>
      </c>
      <c r="R520" s="1" t="s">
        <v>605</v>
      </c>
      <c r="S520" s="1" t="s">
        <v>7138</v>
      </c>
      <c r="T520" s="1" t="s">
        <v>31</v>
      </c>
      <c r="U520" s="1" t="s">
        <v>5715</v>
      </c>
      <c r="V520" s="1" t="s">
        <v>7132</v>
      </c>
    </row>
    <row r="521" spans="1:27" ht="59.25" customHeight="1" x14ac:dyDescent="0.2">
      <c r="A521" s="16">
        <v>520</v>
      </c>
      <c r="B521" s="4" t="s">
        <v>817</v>
      </c>
      <c r="C521" s="48" t="s">
        <v>5716</v>
      </c>
      <c r="D521" s="1" t="s">
        <v>37</v>
      </c>
      <c r="E521" s="1" t="s">
        <v>5717</v>
      </c>
      <c r="F521" s="1" t="s">
        <v>5718</v>
      </c>
      <c r="G521" s="1" t="s">
        <v>5719</v>
      </c>
      <c r="H521" s="1" t="s">
        <v>5720</v>
      </c>
      <c r="I521" s="1" t="s">
        <v>5721</v>
      </c>
      <c r="J521" s="1" t="s">
        <v>27</v>
      </c>
      <c r="K521" s="1" t="s">
        <v>28</v>
      </c>
      <c r="L521" s="1" t="s">
        <v>7245</v>
      </c>
      <c r="M521" s="1">
        <v>136</v>
      </c>
      <c r="N521" s="2" t="s">
        <v>6586</v>
      </c>
      <c r="O521" s="1" t="s">
        <v>7127</v>
      </c>
      <c r="P521" s="1" t="s">
        <v>31</v>
      </c>
      <c r="Q521" s="1">
        <v>1974</v>
      </c>
      <c r="R521" s="1" t="s">
        <v>1617</v>
      </c>
      <c r="S521" s="1" t="s">
        <v>7131</v>
      </c>
      <c r="T521" s="1" t="s">
        <v>31</v>
      </c>
      <c r="U521" s="1" t="s">
        <v>5722</v>
      </c>
      <c r="V521" s="1" t="s">
        <v>7132</v>
      </c>
    </row>
    <row r="522" spans="1:27" ht="59.25" customHeight="1" x14ac:dyDescent="0.2">
      <c r="A522" s="16">
        <v>521</v>
      </c>
      <c r="B522" s="4" t="s">
        <v>817</v>
      </c>
      <c r="C522" s="48" t="s">
        <v>5724</v>
      </c>
      <c r="D522" s="1" t="s">
        <v>37</v>
      </c>
      <c r="E522" s="1" t="s">
        <v>4338</v>
      </c>
      <c r="F522" s="1" t="s">
        <v>4339</v>
      </c>
      <c r="G522" s="1" t="s">
        <v>4340</v>
      </c>
      <c r="H522" s="1" t="s">
        <v>4341</v>
      </c>
      <c r="I522" s="1" t="s">
        <v>4342</v>
      </c>
      <c r="J522" s="1" t="s">
        <v>27</v>
      </c>
      <c r="K522" s="1" t="s">
        <v>28</v>
      </c>
      <c r="L522" s="1" t="s">
        <v>7245</v>
      </c>
      <c r="M522" s="1">
        <v>136</v>
      </c>
      <c r="N522" s="2" t="s">
        <v>6586</v>
      </c>
      <c r="O522" s="1" t="s">
        <v>7127</v>
      </c>
      <c r="P522" s="1" t="s">
        <v>31</v>
      </c>
      <c r="Q522" s="1">
        <v>1980</v>
      </c>
      <c r="R522" s="1" t="s">
        <v>605</v>
      </c>
      <c r="S522" s="1" t="s">
        <v>7130</v>
      </c>
      <c r="T522" s="1" t="s">
        <v>31</v>
      </c>
      <c r="U522" s="1" t="s">
        <v>4343</v>
      </c>
      <c r="V522" s="1" t="s">
        <v>7129</v>
      </c>
    </row>
    <row r="523" spans="1:27" ht="59.25" customHeight="1" x14ac:dyDescent="0.2">
      <c r="A523" s="16">
        <v>522</v>
      </c>
      <c r="B523" s="4" t="s">
        <v>817</v>
      </c>
      <c r="C523" s="48" t="s">
        <v>7136</v>
      </c>
      <c r="D523" s="1" t="s">
        <v>37</v>
      </c>
      <c r="E523" s="1" t="s">
        <v>5733</v>
      </c>
      <c r="F523" s="1" t="s">
        <v>5734</v>
      </c>
      <c r="G523" s="1" t="s">
        <v>5735</v>
      </c>
      <c r="H523" s="1" t="s">
        <v>5736</v>
      </c>
      <c r="I523" s="1" t="s">
        <v>5737</v>
      </c>
      <c r="J523" s="1" t="s">
        <v>27</v>
      </c>
      <c r="K523" s="1" t="s">
        <v>28</v>
      </c>
      <c r="L523" s="1" t="s">
        <v>7245</v>
      </c>
      <c r="M523" s="1">
        <v>136</v>
      </c>
      <c r="N523" s="2" t="s">
        <v>6586</v>
      </c>
      <c r="O523" s="1" t="s">
        <v>7127</v>
      </c>
      <c r="P523" s="1" t="s">
        <v>31</v>
      </c>
      <c r="Q523" s="1">
        <v>1936</v>
      </c>
      <c r="R523" s="1" t="s">
        <v>1095</v>
      </c>
      <c r="S523" s="1" t="s">
        <v>5738</v>
      </c>
      <c r="T523" s="1" t="s">
        <v>31</v>
      </c>
      <c r="U523" s="1" t="s">
        <v>5739</v>
      </c>
      <c r="V523" s="1" t="s">
        <v>7129</v>
      </c>
    </row>
    <row r="524" spans="1:27" ht="59.25" customHeight="1" x14ac:dyDescent="0.2">
      <c r="A524" s="16">
        <v>523</v>
      </c>
      <c r="B524" s="4" t="s">
        <v>817</v>
      </c>
      <c r="C524" s="48" t="s">
        <v>5698</v>
      </c>
      <c r="D524" s="1" t="s">
        <v>37</v>
      </c>
      <c r="E524" s="1" t="s">
        <v>5699</v>
      </c>
      <c r="F524" s="1" t="s">
        <v>5700</v>
      </c>
      <c r="G524" s="1" t="s">
        <v>5701</v>
      </c>
      <c r="H524" s="1" t="s">
        <v>5702</v>
      </c>
      <c r="I524" s="29" t="s">
        <v>6893</v>
      </c>
      <c r="J524" s="1" t="s">
        <v>27</v>
      </c>
      <c r="K524" s="1" t="s">
        <v>28</v>
      </c>
      <c r="L524" s="1" t="s">
        <v>7245</v>
      </c>
      <c r="M524" s="1">
        <v>136</v>
      </c>
      <c r="N524" s="2" t="s">
        <v>847</v>
      </c>
      <c r="O524" s="1" t="s">
        <v>5707</v>
      </c>
      <c r="P524" s="1" t="s">
        <v>31</v>
      </c>
      <c r="Q524" s="1">
        <v>1993</v>
      </c>
      <c r="R524" s="1" t="s">
        <v>5703</v>
      </c>
      <c r="S524" s="1" t="s">
        <v>5704</v>
      </c>
      <c r="T524" s="1" t="s">
        <v>31</v>
      </c>
      <c r="U524" s="1" t="s">
        <v>5705</v>
      </c>
      <c r="V524" s="1" t="s">
        <v>5708</v>
      </c>
    </row>
    <row r="525" spans="1:27" ht="59.25" customHeight="1" x14ac:dyDescent="0.2">
      <c r="A525" s="16">
        <v>524</v>
      </c>
      <c r="B525" s="4" t="s">
        <v>817</v>
      </c>
      <c r="C525" s="48" t="s">
        <v>6919</v>
      </c>
      <c r="D525" s="1" t="s">
        <v>37</v>
      </c>
      <c r="E525" s="1" t="s">
        <v>5697</v>
      </c>
      <c r="F525" s="1" t="s">
        <v>4748</v>
      </c>
      <c r="G525" s="1" t="s">
        <v>4749</v>
      </c>
      <c r="H525" s="1" t="s">
        <v>6177</v>
      </c>
      <c r="I525" s="1" t="s">
        <v>4750</v>
      </c>
      <c r="J525" s="1" t="s">
        <v>27</v>
      </c>
      <c r="K525" s="1" t="s">
        <v>28</v>
      </c>
      <c r="L525" s="1" t="s">
        <v>7245</v>
      </c>
      <c r="M525" s="1">
        <v>136</v>
      </c>
      <c r="N525" s="2" t="s">
        <v>6586</v>
      </c>
      <c r="O525" s="1" t="s">
        <v>7127</v>
      </c>
      <c r="P525" s="1" t="s">
        <v>31</v>
      </c>
      <c r="Q525" s="1">
        <v>1967</v>
      </c>
      <c r="R525" s="1" t="s">
        <v>1095</v>
      </c>
      <c r="S525" s="1" t="s">
        <v>7124</v>
      </c>
      <c r="T525" s="1" t="s">
        <v>31</v>
      </c>
      <c r="U525" s="1" t="s">
        <v>4751</v>
      </c>
      <c r="V525" s="1" t="s">
        <v>7129</v>
      </c>
    </row>
    <row r="526" spans="1:27" ht="59.25" customHeight="1" x14ac:dyDescent="0.2">
      <c r="A526" s="16">
        <v>525</v>
      </c>
      <c r="B526" s="4" t="s">
        <v>817</v>
      </c>
      <c r="C526" s="48" t="s">
        <v>6178</v>
      </c>
      <c r="D526" s="1" t="s">
        <v>37</v>
      </c>
      <c r="E526" s="1" t="s">
        <v>6179</v>
      </c>
      <c r="F526" s="1" t="s">
        <v>3223</v>
      </c>
      <c r="G526" s="1" t="s">
        <v>3224</v>
      </c>
      <c r="H526" s="1" t="s">
        <v>3225</v>
      </c>
      <c r="I526" s="1" t="s">
        <v>3226</v>
      </c>
      <c r="J526" s="1" t="s">
        <v>27</v>
      </c>
      <c r="K526" s="1" t="s">
        <v>28</v>
      </c>
      <c r="L526" s="1" t="s">
        <v>7245</v>
      </c>
      <c r="M526" s="1">
        <v>136</v>
      </c>
      <c r="N526" s="2" t="s">
        <v>847</v>
      </c>
      <c r="O526" s="1" t="s">
        <v>7127</v>
      </c>
      <c r="P526" s="1" t="s">
        <v>31</v>
      </c>
      <c r="Q526" s="1">
        <v>1985</v>
      </c>
      <c r="R526" s="1" t="s">
        <v>605</v>
      </c>
      <c r="S526" s="1" t="s">
        <v>7124</v>
      </c>
      <c r="T526" s="1" t="s">
        <v>31</v>
      </c>
      <c r="U526" s="1" t="s">
        <v>3227</v>
      </c>
      <c r="V526" s="1" t="s">
        <v>7129</v>
      </c>
    </row>
    <row r="527" spans="1:27" ht="59.25" customHeight="1" x14ac:dyDescent="0.2">
      <c r="A527" s="16">
        <v>526</v>
      </c>
      <c r="B527" s="4" t="s">
        <v>817</v>
      </c>
      <c r="C527" s="48" t="s">
        <v>6220</v>
      </c>
      <c r="D527" s="1" t="s">
        <v>37</v>
      </c>
      <c r="E527" s="1" t="s">
        <v>5631</v>
      </c>
      <c r="F527" s="1" t="s">
        <v>4900</v>
      </c>
      <c r="G527" s="1" t="s">
        <v>5632</v>
      </c>
      <c r="H527" s="1" t="s">
        <v>5633</v>
      </c>
      <c r="I527" s="1" t="s">
        <v>4901</v>
      </c>
      <c r="J527" s="1" t="s">
        <v>27</v>
      </c>
      <c r="K527" s="1" t="s">
        <v>28</v>
      </c>
      <c r="L527" s="1" t="s">
        <v>7245</v>
      </c>
      <c r="M527" s="1">
        <v>136</v>
      </c>
      <c r="N527" s="2" t="s">
        <v>847</v>
      </c>
      <c r="O527" s="1" t="s">
        <v>6221</v>
      </c>
      <c r="P527" s="1" t="s">
        <v>31</v>
      </c>
      <c r="Q527" s="1" t="s">
        <v>7145</v>
      </c>
      <c r="R527" s="1" t="s">
        <v>1095</v>
      </c>
      <c r="S527" s="1" t="s">
        <v>7146</v>
      </c>
      <c r="T527" s="1" t="s">
        <v>31</v>
      </c>
      <c r="U527" s="1" t="s">
        <v>6222</v>
      </c>
      <c r="V527" s="1" t="s">
        <v>6223</v>
      </c>
    </row>
    <row r="528" spans="1:27" ht="59.25" customHeight="1" x14ac:dyDescent="0.2">
      <c r="A528" s="16">
        <v>527</v>
      </c>
      <c r="B528" s="4" t="s">
        <v>817</v>
      </c>
      <c r="C528" s="48" t="s">
        <v>6224</v>
      </c>
      <c r="D528" s="1" t="s">
        <v>37</v>
      </c>
      <c r="E528" s="1" t="s">
        <v>5057</v>
      </c>
      <c r="F528" s="1" t="s">
        <v>6225</v>
      </c>
      <c r="G528" s="1" t="s">
        <v>5058</v>
      </c>
      <c r="H528" s="1" t="s">
        <v>5059</v>
      </c>
      <c r="I528" s="1" t="s">
        <v>5060</v>
      </c>
      <c r="J528" s="1" t="s">
        <v>27</v>
      </c>
      <c r="K528" s="1" t="s">
        <v>28</v>
      </c>
      <c r="L528" s="1" t="s">
        <v>7245</v>
      </c>
      <c r="M528" s="1">
        <v>397.34</v>
      </c>
      <c r="N528" s="2" t="s">
        <v>1374</v>
      </c>
      <c r="O528" s="1" t="s">
        <v>6226</v>
      </c>
      <c r="P528" s="1" t="s">
        <v>31</v>
      </c>
      <c r="Q528" s="1">
        <v>1956</v>
      </c>
      <c r="R528" s="1" t="s">
        <v>605</v>
      </c>
      <c r="S528" s="1" t="s">
        <v>88</v>
      </c>
      <c r="T528" s="1" t="s">
        <v>5061</v>
      </c>
      <c r="U528" s="1" t="s">
        <v>118</v>
      </c>
      <c r="V528" s="1" t="s">
        <v>1364</v>
      </c>
    </row>
    <row r="529" spans="1:27" ht="59.25" customHeight="1" x14ac:dyDescent="0.2">
      <c r="A529" s="16">
        <v>528</v>
      </c>
      <c r="B529" s="4" t="s">
        <v>817</v>
      </c>
      <c r="C529" s="48" t="s">
        <v>4730</v>
      </c>
      <c r="D529" s="1" t="s">
        <v>37</v>
      </c>
      <c r="E529" s="1" t="s">
        <v>6296</v>
      </c>
      <c r="F529" s="1" t="s">
        <v>3090</v>
      </c>
      <c r="G529" s="1" t="s">
        <v>3091</v>
      </c>
      <c r="H529" s="1" t="s">
        <v>3092</v>
      </c>
      <c r="I529" s="1" t="s">
        <v>3093</v>
      </c>
      <c r="J529" s="1" t="s">
        <v>27</v>
      </c>
      <c r="K529" s="1" t="s">
        <v>28</v>
      </c>
      <c r="L529" s="1" t="s">
        <v>7245</v>
      </c>
      <c r="M529" s="1">
        <v>136</v>
      </c>
      <c r="N529" s="2" t="s">
        <v>6586</v>
      </c>
      <c r="O529" s="1" t="s">
        <v>7127</v>
      </c>
      <c r="P529" s="1" t="s">
        <v>31</v>
      </c>
      <c r="Q529" s="1">
        <v>1962</v>
      </c>
      <c r="R529" s="1" t="s">
        <v>3094</v>
      </c>
      <c r="S529" s="1" t="s">
        <v>7124</v>
      </c>
      <c r="T529" s="1" t="s">
        <v>31</v>
      </c>
      <c r="U529" s="1" t="s">
        <v>3095</v>
      </c>
      <c r="V529" s="1" t="s">
        <v>7125</v>
      </c>
    </row>
    <row r="530" spans="1:27" ht="59.25" customHeight="1" x14ac:dyDescent="0.2">
      <c r="A530" s="16">
        <v>529</v>
      </c>
      <c r="B530" s="4" t="s">
        <v>817</v>
      </c>
      <c r="C530" s="48" t="s">
        <v>6302</v>
      </c>
      <c r="D530" s="1" t="s">
        <v>201</v>
      </c>
      <c r="E530" s="1" t="s">
        <v>5726</v>
      </c>
      <c r="F530" s="1" t="s">
        <v>5727</v>
      </c>
      <c r="G530" s="1" t="s">
        <v>5728</v>
      </c>
      <c r="H530" s="1" t="s">
        <v>5729</v>
      </c>
      <c r="I530" s="1" t="s">
        <v>5730</v>
      </c>
      <c r="J530" s="1" t="s">
        <v>27</v>
      </c>
      <c r="K530" s="1" t="s">
        <v>28</v>
      </c>
      <c r="L530" s="1" t="s">
        <v>7245</v>
      </c>
      <c r="M530" s="1">
        <v>136</v>
      </c>
      <c r="N530" s="2" t="s">
        <v>6586</v>
      </c>
      <c r="O530" s="1" t="s">
        <v>7127</v>
      </c>
      <c r="P530" s="1" t="s">
        <v>117</v>
      </c>
      <c r="Q530" s="1" t="s">
        <v>7128</v>
      </c>
      <c r="R530" s="1" t="s">
        <v>5731</v>
      </c>
      <c r="S530" s="1" t="s">
        <v>7124</v>
      </c>
      <c r="T530" s="1" t="s">
        <v>3019</v>
      </c>
      <c r="U530" s="1" t="s">
        <v>5732</v>
      </c>
      <c r="V530" s="1" t="s">
        <v>7125</v>
      </c>
    </row>
    <row r="531" spans="1:27" ht="59.25" customHeight="1" x14ac:dyDescent="0.2">
      <c r="A531" s="16">
        <v>530</v>
      </c>
      <c r="B531" s="4" t="s">
        <v>817</v>
      </c>
      <c r="C531" s="48" t="s">
        <v>6352</v>
      </c>
      <c r="D531" s="1" t="s">
        <v>37</v>
      </c>
      <c r="E531" s="1" t="s">
        <v>6353</v>
      </c>
      <c r="F531" s="1" t="s">
        <v>3015</v>
      </c>
      <c r="G531" s="1" t="s">
        <v>3016</v>
      </c>
      <c r="H531" s="1" t="s">
        <v>3017</v>
      </c>
      <c r="I531" s="1" t="s">
        <v>3018</v>
      </c>
      <c r="J531" s="1" t="s">
        <v>27</v>
      </c>
      <c r="K531" s="1" t="s">
        <v>28</v>
      </c>
      <c r="L531" s="1" t="s">
        <v>7245</v>
      </c>
      <c r="M531" s="1">
        <v>136</v>
      </c>
      <c r="N531" s="2" t="s">
        <v>847</v>
      </c>
      <c r="O531" s="1" t="s">
        <v>5725</v>
      </c>
      <c r="P531" s="1" t="s">
        <v>31</v>
      </c>
      <c r="Q531" s="1">
        <v>1972</v>
      </c>
      <c r="R531" s="1" t="s">
        <v>605</v>
      </c>
      <c r="S531" s="1" t="s">
        <v>7124</v>
      </c>
      <c r="T531" s="1" t="s">
        <v>31</v>
      </c>
      <c r="U531" s="1" t="s">
        <v>6354</v>
      </c>
      <c r="V531" s="1" t="s">
        <v>7125</v>
      </c>
    </row>
    <row r="532" spans="1:27" ht="59.25" customHeight="1" x14ac:dyDescent="0.2">
      <c r="A532" s="16">
        <v>531</v>
      </c>
      <c r="B532" s="4" t="s">
        <v>36</v>
      </c>
      <c r="C532" s="48" t="s">
        <v>6924</v>
      </c>
      <c r="D532" s="1" t="s">
        <v>37</v>
      </c>
      <c r="E532" s="1" t="s">
        <v>167</v>
      </c>
      <c r="F532" s="1">
        <v>7439007904</v>
      </c>
      <c r="G532" s="1" t="s">
        <v>6925</v>
      </c>
      <c r="H532" s="1" t="s">
        <v>6926</v>
      </c>
      <c r="I532" s="1" t="s">
        <v>181</v>
      </c>
      <c r="J532" s="1" t="s">
        <v>27</v>
      </c>
      <c r="K532" s="1" t="s">
        <v>28</v>
      </c>
      <c r="L532" s="1" t="s">
        <v>7245</v>
      </c>
      <c r="M532" s="1">
        <v>140</v>
      </c>
      <c r="N532" s="2" t="s">
        <v>123</v>
      </c>
      <c r="O532" s="1" t="s">
        <v>6927</v>
      </c>
      <c r="P532" s="1" t="s">
        <v>31</v>
      </c>
      <c r="Q532" s="1">
        <v>2000</v>
      </c>
      <c r="R532" s="1" t="s">
        <v>605</v>
      </c>
      <c r="S532" s="1" t="s">
        <v>182</v>
      </c>
      <c r="T532" s="1" t="s">
        <v>31</v>
      </c>
      <c r="U532" s="1" t="s">
        <v>321</v>
      </c>
      <c r="V532" s="1" t="s">
        <v>6928</v>
      </c>
      <c r="W532" s="24"/>
      <c r="X532" s="24"/>
      <c r="Y532" s="24"/>
      <c r="Z532" s="24"/>
      <c r="AA532" s="24"/>
    </row>
    <row r="533" spans="1:27" ht="59.25" customHeight="1" x14ac:dyDescent="0.2">
      <c r="A533" s="16">
        <v>532</v>
      </c>
      <c r="B533" s="4" t="s">
        <v>36</v>
      </c>
      <c r="C533" s="48" t="s">
        <v>6929</v>
      </c>
      <c r="D533" s="1" t="s">
        <v>37</v>
      </c>
      <c r="E533" s="1" t="s">
        <v>153</v>
      </c>
      <c r="F533" s="1">
        <v>7439008030</v>
      </c>
      <c r="G533" s="1" t="s">
        <v>154</v>
      </c>
      <c r="H533" s="1" t="s">
        <v>155</v>
      </c>
      <c r="I533" s="1" t="s">
        <v>156</v>
      </c>
      <c r="J533" s="1" t="s">
        <v>27</v>
      </c>
      <c r="K533" s="1" t="s">
        <v>28</v>
      </c>
      <c r="L533" s="1" t="s">
        <v>7245</v>
      </c>
      <c r="M533" s="1">
        <v>140</v>
      </c>
      <c r="N533" s="2" t="s">
        <v>131</v>
      </c>
      <c r="O533" s="1" t="s">
        <v>157</v>
      </c>
      <c r="P533" s="1" t="s">
        <v>31</v>
      </c>
      <c r="Q533" s="1">
        <v>1985</v>
      </c>
      <c r="R533" s="1" t="s">
        <v>605</v>
      </c>
      <c r="S533" s="1" t="s">
        <v>158</v>
      </c>
      <c r="T533" s="1" t="s">
        <v>31</v>
      </c>
      <c r="U533" s="1" t="s">
        <v>317</v>
      </c>
      <c r="V533" s="1" t="s">
        <v>6930</v>
      </c>
      <c r="W533" s="24"/>
      <c r="X533" s="24"/>
      <c r="Y533" s="24"/>
      <c r="Z533" s="24"/>
      <c r="AA533" s="24"/>
    </row>
    <row r="534" spans="1:27" ht="59.25" customHeight="1" x14ac:dyDescent="0.2">
      <c r="A534" s="16">
        <v>533</v>
      </c>
      <c r="B534" s="4" t="s">
        <v>36</v>
      </c>
      <c r="C534" s="48" t="s">
        <v>6931</v>
      </c>
      <c r="D534" s="1" t="s">
        <v>37</v>
      </c>
      <c r="E534" s="1" t="s">
        <v>415</v>
      </c>
      <c r="F534" s="1">
        <v>7439007950</v>
      </c>
      <c r="G534" s="1" t="s">
        <v>416</v>
      </c>
      <c r="H534" s="1" t="s">
        <v>417</v>
      </c>
      <c r="I534" s="1" t="s">
        <v>418</v>
      </c>
      <c r="J534" s="1" t="s">
        <v>27</v>
      </c>
      <c r="K534" s="1" t="s">
        <v>28</v>
      </c>
      <c r="L534" s="1" t="s">
        <v>7245</v>
      </c>
      <c r="M534" s="1">
        <v>140</v>
      </c>
      <c r="N534" s="2" t="s">
        <v>97</v>
      </c>
      <c r="O534" s="1" t="s">
        <v>419</v>
      </c>
      <c r="P534" s="1" t="s">
        <v>31</v>
      </c>
      <c r="Q534" s="1">
        <v>1973</v>
      </c>
      <c r="R534" s="1" t="s">
        <v>605</v>
      </c>
      <c r="S534" s="1" t="s">
        <v>6932</v>
      </c>
      <c r="T534" s="1" t="s">
        <v>31</v>
      </c>
      <c r="U534" s="1" t="s">
        <v>420</v>
      </c>
      <c r="V534" s="1" t="s">
        <v>421</v>
      </c>
      <c r="W534" s="24"/>
      <c r="X534" s="24"/>
      <c r="Y534" s="24"/>
      <c r="Z534" s="24"/>
      <c r="AA534" s="24"/>
    </row>
    <row r="535" spans="1:27" ht="59.25" customHeight="1" x14ac:dyDescent="0.2">
      <c r="A535" s="16">
        <v>534</v>
      </c>
      <c r="B535" s="4" t="s">
        <v>36</v>
      </c>
      <c r="C535" s="48" t="s">
        <v>6958</v>
      </c>
      <c r="D535" s="1" t="s">
        <v>37</v>
      </c>
      <c r="E535" s="1" t="s">
        <v>175</v>
      </c>
      <c r="F535" s="1">
        <v>7439008062</v>
      </c>
      <c r="G535" s="1" t="s">
        <v>176</v>
      </c>
      <c r="H535" s="1" t="s">
        <v>177</v>
      </c>
      <c r="I535" s="1" t="s">
        <v>178</v>
      </c>
      <c r="J535" s="1" t="s">
        <v>27</v>
      </c>
      <c r="K535" s="1" t="s">
        <v>28</v>
      </c>
      <c r="L535" s="1" t="s">
        <v>7245</v>
      </c>
      <c r="M535" s="1">
        <v>140</v>
      </c>
      <c r="N535" s="2" t="s">
        <v>179</v>
      </c>
      <c r="O535" s="1" t="s">
        <v>6959</v>
      </c>
      <c r="P535" s="1" t="s">
        <v>31</v>
      </c>
      <c r="Q535" s="1">
        <v>1970</v>
      </c>
      <c r="R535" s="1" t="s">
        <v>605</v>
      </c>
      <c r="S535" s="1" t="s">
        <v>6932</v>
      </c>
      <c r="T535" s="1" t="s">
        <v>31</v>
      </c>
      <c r="U535" s="1" t="s">
        <v>320</v>
      </c>
      <c r="V535" s="1" t="s">
        <v>180</v>
      </c>
      <c r="W535" s="24"/>
      <c r="X535" s="24"/>
      <c r="Y535" s="24"/>
      <c r="Z535" s="24"/>
      <c r="AA535" s="24"/>
    </row>
    <row r="536" spans="1:27" ht="59.25" customHeight="1" x14ac:dyDescent="0.2">
      <c r="A536" s="16">
        <v>535</v>
      </c>
      <c r="B536" s="4" t="s">
        <v>36</v>
      </c>
      <c r="C536" s="48" t="s">
        <v>6963</v>
      </c>
      <c r="D536" s="1" t="s">
        <v>37</v>
      </c>
      <c r="E536" s="1" t="s">
        <v>382</v>
      </c>
      <c r="F536" s="1">
        <v>7439007929</v>
      </c>
      <c r="G536" s="1" t="s">
        <v>383</v>
      </c>
      <c r="H536" s="1" t="s">
        <v>384</v>
      </c>
      <c r="I536" s="1" t="s">
        <v>385</v>
      </c>
      <c r="J536" s="1" t="s">
        <v>27</v>
      </c>
      <c r="K536" s="1" t="s">
        <v>28</v>
      </c>
      <c r="L536" s="1" t="s">
        <v>7245</v>
      </c>
      <c r="M536" s="1">
        <v>140</v>
      </c>
      <c r="N536" s="2" t="s">
        <v>244</v>
      </c>
      <c r="O536" s="1" t="s">
        <v>386</v>
      </c>
      <c r="P536" s="1" t="s">
        <v>31</v>
      </c>
      <c r="Q536" s="1">
        <v>1974</v>
      </c>
      <c r="R536" s="1" t="s">
        <v>605</v>
      </c>
      <c r="S536" s="1" t="s">
        <v>387</v>
      </c>
      <c r="T536" s="1" t="s">
        <v>31</v>
      </c>
      <c r="U536" s="1" t="s">
        <v>388</v>
      </c>
      <c r="V536" s="1" t="s">
        <v>6964</v>
      </c>
      <c r="W536" s="24"/>
      <c r="X536" s="24"/>
      <c r="Y536" s="24"/>
      <c r="Z536" s="24"/>
      <c r="AA536" s="24"/>
    </row>
    <row r="537" spans="1:27" ht="59.25" customHeight="1" x14ac:dyDescent="0.2">
      <c r="A537" s="16">
        <v>536</v>
      </c>
      <c r="B537" s="4" t="s">
        <v>36</v>
      </c>
      <c r="C537" s="48" t="s">
        <v>6971</v>
      </c>
      <c r="D537" s="1" t="s">
        <v>37</v>
      </c>
      <c r="E537" s="1" t="s">
        <v>78</v>
      </c>
      <c r="F537" s="1">
        <v>7439008009</v>
      </c>
      <c r="G537" s="1" t="s">
        <v>79</v>
      </c>
      <c r="H537" s="1" t="s">
        <v>80</v>
      </c>
      <c r="I537" s="1" t="s">
        <v>81</v>
      </c>
      <c r="J537" s="1" t="s">
        <v>27</v>
      </c>
      <c r="K537" s="1" t="s">
        <v>28</v>
      </c>
      <c r="L537" s="1" t="s">
        <v>7245</v>
      </c>
      <c r="M537" s="1">
        <v>140</v>
      </c>
      <c r="N537" s="2" t="s">
        <v>29</v>
      </c>
      <c r="O537" s="1" t="s">
        <v>6972</v>
      </c>
      <c r="P537" s="1" t="s">
        <v>31</v>
      </c>
      <c r="Q537" s="1">
        <v>1991</v>
      </c>
      <c r="R537" s="1" t="s">
        <v>605</v>
      </c>
      <c r="S537" s="1" t="s">
        <v>6973</v>
      </c>
      <c r="T537" s="1" t="s">
        <v>31</v>
      </c>
      <c r="U537" s="1" t="s">
        <v>6974</v>
      </c>
      <c r="V537" s="1" t="s">
        <v>6975</v>
      </c>
      <c r="W537" s="24"/>
      <c r="X537" s="24"/>
      <c r="Y537" s="24"/>
      <c r="Z537" s="24"/>
      <c r="AA537" s="24"/>
    </row>
    <row r="538" spans="1:27" ht="59.25" customHeight="1" x14ac:dyDescent="0.2">
      <c r="A538" s="16">
        <v>537</v>
      </c>
      <c r="B538" s="4" t="s">
        <v>36</v>
      </c>
      <c r="C538" s="48" t="s">
        <v>6977</v>
      </c>
      <c r="D538" s="1" t="s">
        <v>37</v>
      </c>
      <c r="E538" s="1" t="s">
        <v>63</v>
      </c>
      <c r="F538" s="1">
        <v>7439007936</v>
      </c>
      <c r="G538" s="1" t="s">
        <v>64</v>
      </c>
      <c r="H538" s="1" t="s">
        <v>65</v>
      </c>
      <c r="I538" s="1" t="s">
        <v>66</v>
      </c>
      <c r="J538" s="1" t="s">
        <v>27</v>
      </c>
      <c r="K538" s="1" t="s">
        <v>28</v>
      </c>
      <c r="L538" s="1" t="s">
        <v>7245</v>
      </c>
      <c r="M538" s="1">
        <v>140</v>
      </c>
      <c r="N538" s="2" t="s">
        <v>29</v>
      </c>
      <c r="O538" s="1" t="s">
        <v>6972</v>
      </c>
      <c r="P538" s="1" t="s">
        <v>31</v>
      </c>
      <c r="Q538" s="1">
        <v>1961</v>
      </c>
      <c r="R538" s="45" t="s">
        <v>7381</v>
      </c>
      <c r="S538" s="1" t="s">
        <v>6932</v>
      </c>
      <c r="T538" s="1" t="s">
        <v>31</v>
      </c>
      <c r="U538" s="1" t="s">
        <v>68</v>
      </c>
      <c r="V538" s="1" t="s">
        <v>69</v>
      </c>
      <c r="W538" s="24"/>
      <c r="X538" s="24"/>
      <c r="Y538" s="24"/>
      <c r="Z538" s="24"/>
      <c r="AA538" s="24"/>
    </row>
    <row r="539" spans="1:27" ht="59.25" customHeight="1" x14ac:dyDescent="0.2">
      <c r="A539" s="16">
        <v>538</v>
      </c>
      <c r="B539" s="4" t="s">
        <v>36</v>
      </c>
      <c r="C539" s="48" t="s">
        <v>6978</v>
      </c>
      <c r="D539" s="1" t="s">
        <v>37</v>
      </c>
      <c r="E539" s="1" t="s">
        <v>46</v>
      </c>
      <c r="F539" s="1">
        <v>7439008136</v>
      </c>
      <c r="G539" s="1" t="s">
        <v>47</v>
      </c>
      <c r="H539" s="1" t="s">
        <v>48</v>
      </c>
      <c r="I539" s="1" t="s">
        <v>49</v>
      </c>
      <c r="J539" s="1" t="s">
        <v>27</v>
      </c>
      <c r="K539" s="1" t="s">
        <v>28</v>
      </c>
      <c r="L539" s="1" t="s">
        <v>7245</v>
      </c>
      <c r="M539" s="1">
        <v>140</v>
      </c>
      <c r="N539" s="2" t="s">
        <v>29</v>
      </c>
      <c r="O539" s="1" t="s">
        <v>6972</v>
      </c>
      <c r="P539" s="1" t="s">
        <v>31</v>
      </c>
      <c r="Q539" s="1">
        <v>1978</v>
      </c>
      <c r="R539" s="45" t="s">
        <v>7378</v>
      </c>
      <c r="S539" s="1" t="s">
        <v>50</v>
      </c>
      <c r="T539" s="1" t="s">
        <v>31</v>
      </c>
      <c r="U539" s="1" t="s">
        <v>51</v>
      </c>
      <c r="V539" s="1" t="s">
        <v>6979</v>
      </c>
      <c r="W539" s="24"/>
      <c r="X539" s="24"/>
      <c r="Y539" s="24"/>
      <c r="Z539" s="24"/>
      <c r="AA539" s="24"/>
    </row>
    <row r="540" spans="1:27" ht="59.25" customHeight="1" x14ac:dyDescent="0.2">
      <c r="A540" s="16">
        <v>539</v>
      </c>
      <c r="B540" s="4" t="s">
        <v>36</v>
      </c>
      <c r="C540" s="48" t="s">
        <v>6981</v>
      </c>
      <c r="D540" s="1" t="s">
        <v>37</v>
      </c>
      <c r="E540" s="1" t="s">
        <v>38</v>
      </c>
      <c r="F540" s="1">
        <v>7439007980</v>
      </c>
      <c r="G540" s="1" t="s">
        <v>39</v>
      </c>
      <c r="H540" s="1" t="s">
        <v>40</v>
      </c>
      <c r="I540" s="1" t="s">
        <v>41</v>
      </c>
      <c r="J540" s="1" t="s">
        <v>27</v>
      </c>
      <c r="K540" s="1" t="s">
        <v>28</v>
      </c>
      <c r="L540" s="1" t="s">
        <v>7245</v>
      </c>
      <c r="M540" s="1">
        <v>140</v>
      </c>
      <c r="N540" s="2" t="s">
        <v>42</v>
      </c>
      <c r="O540" s="1" t="s">
        <v>6982</v>
      </c>
      <c r="P540" s="1" t="s">
        <v>31</v>
      </c>
      <c r="Q540" s="1">
        <v>1963</v>
      </c>
      <c r="R540" s="1" t="s">
        <v>605</v>
      </c>
      <c r="S540" s="1" t="s">
        <v>43</v>
      </c>
      <c r="T540" s="1" t="s">
        <v>31</v>
      </c>
      <c r="U540" s="1" t="s">
        <v>44</v>
      </c>
      <c r="V540" s="1" t="s">
        <v>6983</v>
      </c>
      <c r="W540" s="24"/>
      <c r="X540" s="24"/>
      <c r="Y540" s="24"/>
      <c r="Z540" s="24"/>
      <c r="AA540" s="24"/>
    </row>
    <row r="541" spans="1:27" ht="59.25" customHeight="1" x14ac:dyDescent="0.2">
      <c r="A541" s="16">
        <v>540</v>
      </c>
      <c r="B541" s="4" t="s">
        <v>36</v>
      </c>
      <c r="C541" s="48" t="s">
        <v>7025</v>
      </c>
      <c r="D541" s="1" t="s">
        <v>37</v>
      </c>
      <c r="E541" s="1" t="s">
        <v>234</v>
      </c>
      <c r="F541" s="1">
        <v>7439007887</v>
      </c>
      <c r="G541" s="1" t="s">
        <v>235</v>
      </c>
      <c r="H541" s="1" t="s">
        <v>236</v>
      </c>
      <c r="I541" s="1" t="s">
        <v>237</v>
      </c>
      <c r="J541" s="1" t="s">
        <v>27</v>
      </c>
      <c r="K541" s="1" t="s">
        <v>28</v>
      </c>
      <c r="L541" s="1" t="s">
        <v>7245</v>
      </c>
      <c r="M541" s="1">
        <v>140</v>
      </c>
      <c r="N541" s="2" t="s">
        <v>97</v>
      </c>
      <c r="O541" s="1" t="s">
        <v>6972</v>
      </c>
      <c r="P541" s="1" t="s">
        <v>31</v>
      </c>
      <c r="Q541" s="1">
        <v>1973</v>
      </c>
      <c r="R541" s="1" t="s">
        <v>605</v>
      </c>
      <c r="S541" s="1" t="s">
        <v>1829</v>
      </c>
      <c r="T541" s="1" t="s">
        <v>31</v>
      </c>
      <c r="U541" s="1" t="s">
        <v>329</v>
      </c>
      <c r="V541" s="1" t="s">
        <v>238</v>
      </c>
      <c r="W541" s="24"/>
      <c r="X541" s="24"/>
      <c r="Y541" s="24"/>
      <c r="Z541" s="24"/>
      <c r="AA541" s="24"/>
    </row>
    <row r="542" spans="1:27" ht="59.25" customHeight="1" x14ac:dyDescent="0.2">
      <c r="A542" s="16">
        <v>541</v>
      </c>
      <c r="B542" s="4" t="s">
        <v>36</v>
      </c>
      <c r="C542" s="48" t="s">
        <v>6988</v>
      </c>
      <c r="D542" s="1" t="s">
        <v>37</v>
      </c>
      <c r="E542" s="1" t="s">
        <v>82</v>
      </c>
      <c r="F542" s="1">
        <v>74390008111</v>
      </c>
      <c r="G542" s="1" t="s">
        <v>83</v>
      </c>
      <c r="H542" s="1" t="s">
        <v>84</v>
      </c>
      <c r="I542" s="1" t="s">
        <v>85</v>
      </c>
      <c r="J542" s="1" t="s">
        <v>27</v>
      </c>
      <c r="K542" s="1" t="s">
        <v>28</v>
      </c>
      <c r="L542" s="1" t="s">
        <v>7245</v>
      </c>
      <c r="M542" s="1">
        <v>140</v>
      </c>
      <c r="N542" s="2" t="s">
        <v>86</v>
      </c>
      <c r="O542" s="1" t="s">
        <v>87</v>
      </c>
      <c r="P542" s="1" t="s">
        <v>31</v>
      </c>
      <c r="Q542" s="1">
        <v>1993</v>
      </c>
      <c r="R542" s="1" t="s">
        <v>605</v>
      </c>
      <c r="S542" s="1" t="s">
        <v>88</v>
      </c>
      <c r="T542" s="1" t="s">
        <v>31</v>
      </c>
      <c r="U542" s="1" t="s">
        <v>89</v>
      </c>
      <c r="V542" s="1" t="s">
        <v>90</v>
      </c>
      <c r="W542" s="24"/>
      <c r="X542" s="24"/>
      <c r="Y542" s="24"/>
      <c r="Z542" s="24"/>
      <c r="AA542" s="24"/>
    </row>
    <row r="543" spans="1:27" ht="59.25" customHeight="1" x14ac:dyDescent="0.2">
      <c r="A543" s="16">
        <v>542</v>
      </c>
      <c r="B543" s="4" t="s">
        <v>36</v>
      </c>
      <c r="C543" s="48" t="s">
        <v>7010</v>
      </c>
      <c r="D543" s="1" t="s">
        <v>37</v>
      </c>
      <c r="E543" s="1" t="s">
        <v>70</v>
      </c>
      <c r="F543" s="1">
        <v>7439008070</v>
      </c>
      <c r="G543" s="1" t="s">
        <v>71</v>
      </c>
      <c r="H543" s="1" t="s">
        <v>72</v>
      </c>
      <c r="I543" s="1" t="s">
        <v>73</v>
      </c>
      <c r="J543" s="1" t="s">
        <v>27</v>
      </c>
      <c r="K543" s="1" t="s">
        <v>28</v>
      </c>
      <c r="L543" s="1" t="s">
        <v>7245</v>
      </c>
      <c r="M543" s="1">
        <v>140</v>
      </c>
      <c r="N543" s="2" t="s">
        <v>74</v>
      </c>
      <c r="O543" s="1" t="s">
        <v>7011</v>
      </c>
      <c r="P543" s="1" t="s">
        <v>31</v>
      </c>
      <c r="Q543" s="1">
        <v>1960</v>
      </c>
      <c r="R543" s="45" t="s">
        <v>7378</v>
      </c>
      <c r="S543" s="1" t="s">
        <v>75</v>
      </c>
      <c r="T543" s="1" t="s">
        <v>31</v>
      </c>
      <c r="U543" s="1" t="s">
        <v>76</v>
      </c>
      <c r="V543" s="1" t="s">
        <v>77</v>
      </c>
      <c r="W543" s="24"/>
      <c r="X543" s="24"/>
      <c r="Y543" s="24"/>
      <c r="Z543" s="24"/>
      <c r="AA543" s="24"/>
    </row>
    <row r="544" spans="1:27" ht="59.25" customHeight="1" x14ac:dyDescent="0.2">
      <c r="A544" s="16">
        <v>543</v>
      </c>
      <c r="B544" s="4" t="s">
        <v>36</v>
      </c>
      <c r="C544" s="48" t="s">
        <v>7017</v>
      </c>
      <c r="D544" s="1" t="s">
        <v>37</v>
      </c>
      <c r="E544" s="1" t="s">
        <v>1157</v>
      </c>
      <c r="F544" s="1" t="s">
        <v>1158</v>
      </c>
      <c r="G544" s="1" t="s">
        <v>1159</v>
      </c>
      <c r="H544" s="1" t="s">
        <v>1160</v>
      </c>
      <c r="I544" s="1" t="s">
        <v>1161</v>
      </c>
      <c r="J544" s="1" t="s">
        <v>27</v>
      </c>
      <c r="K544" s="1" t="s">
        <v>28</v>
      </c>
      <c r="L544" s="1" t="s">
        <v>7245</v>
      </c>
      <c r="M544" s="1">
        <v>140</v>
      </c>
      <c r="N544" s="2" t="s">
        <v>244</v>
      </c>
      <c r="O544" s="1" t="s">
        <v>7011</v>
      </c>
      <c r="P544" s="1" t="s">
        <v>31</v>
      </c>
      <c r="Q544" s="1">
        <v>1977</v>
      </c>
      <c r="R544" s="48" t="s">
        <v>7403</v>
      </c>
      <c r="S544" s="1" t="s">
        <v>1855</v>
      </c>
      <c r="T544" s="1" t="s">
        <v>920</v>
      </c>
      <c r="U544" s="1" t="s">
        <v>1162</v>
      </c>
      <c r="V544" s="1" t="s">
        <v>7018</v>
      </c>
      <c r="W544" s="24"/>
      <c r="X544" s="24"/>
      <c r="Y544" s="24"/>
      <c r="Z544" s="24"/>
      <c r="AA544" s="24"/>
    </row>
    <row r="545" spans="1:27" ht="59.25" customHeight="1" x14ac:dyDescent="0.2">
      <c r="A545" s="16">
        <v>544</v>
      </c>
      <c r="B545" s="4" t="s">
        <v>36</v>
      </c>
      <c r="C545" s="48" t="s">
        <v>6997</v>
      </c>
      <c r="D545" s="1" t="s">
        <v>37</v>
      </c>
      <c r="E545" s="1" t="s">
        <v>119</v>
      </c>
      <c r="F545" s="1">
        <v>7439008622</v>
      </c>
      <c r="G545" s="1" t="s">
        <v>120</v>
      </c>
      <c r="H545" s="1" t="s">
        <v>121</v>
      </c>
      <c r="I545" s="1" t="s">
        <v>122</v>
      </c>
      <c r="J545" s="1" t="s">
        <v>27</v>
      </c>
      <c r="K545" s="1" t="s">
        <v>28</v>
      </c>
      <c r="L545" s="1" t="s">
        <v>7245</v>
      </c>
      <c r="M545" s="1">
        <v>137</v>
      </c>
      <c r="N545" s="2" t="s">
        <v>123</v>
      </c>
      <c r="O545" s="1" t="s">
        <v>6972</v>
      </c>
      <c r="P545" s="1" t="s">
        <v>31</v>
      </c>
      <c r="Q545" s="1">
        <v>1972</v>
      </c>
      <c r="R545" s="1" t="s">
        <v>605</v>
      </c>
      <c r="S545" s="1" t="s">
        <v>124</v>
      </c>
      <c r="T545" s="1" t="s">
        <v>31</v>
      </c>
      <c r="U545" s="1" t="s">
        <v>313</v>
      </c>
      <c r="V545" s="1" t="s">
        <v>6998</v>
      </c>
      <c r="W545" s="24"/>
      <c r="X545" s="24"/>
      <c r="Y545" s="24"/>
      <c r="Z545" s="24"/>
      <c r="AA545" s="24"/>
    </row>
    <row r="546" spans="1:27" ht="59.25" customHeight="1" x14ac:dyDescent="0.2">
      <c r="A546" s="16">
        <v>545</v>
      </c>
      <c r="B546" s="4" t="s">
        <v>36</v>
      </c>
      <c r="C546" s="48" t="s">
        <v>6950</v>
      </c>
      <c r="D546" s="1" t="s">
        <v>37</v>
      </c>
      <c r="E546" s="1" t="s">
        <v>4542</v>
      </c>
      <c r="F546" s="1" t="s">
        <v>4543</v>
      </c>
      <c r="G546" s="1" t="s">
        <v>4544</v>
      </c>
      <c r="H546" s="1" t="s">
        <v>4545</v>
      </c>
      <c r="I546" s="1" t="s">
        <v>4546</v>
      </c>
      <c r="J546" s="1" t="s">
        <v>27</v>
      </c>
      <c r="K546" s="1" t="s">
        <v>28</v>
      </c>
      <c r="L546" s="1" t="s">
        <v>7245</v>
      </c>
      <c r="M546" s="1">
        <v>140</v>
      </c>
      <c r="N546" s="2" t="s">
        <v>173</v>
      </c>
      <c r="O546" s="1" t="s">
        <v>6951</v>
      </c>
      <c r="P546" s="1" t="s">
        <v>31</v>
      </c>
      <c r="Q546" s="1">
        <v>1983</v>
      </c>
      <c r="R546" s="48" t="s">
        <v>7403</v>
      </c>
      <c r="S546" s="1" t="s">
        <v>4547</v>
      </c>
      <c r="T546" s="1" t="s">
        <v>31</v>
      </c>
      <c r="U546" s="1" t="s">
        <v>4548</v>
      </c>
      <c r="V546" s="1" t="s">
        <v>4549</v>
      </c>
    </row>
    <row r="547" spans="1:27" ht="59.25" customHeight="1" x14ac:dyDescent="0.2">
      <c r="A547" s="16">
        <v>546</v>
      </c>
      <c r="B547" s="4" t="s">
        <v>36</v>
      </c>
      <c r="C547" s="48" t="s">
        <v>6303</v>
      </c>
      <c r="D547" s="14" t="s">
        <v>37</v>
      </c>
      <c r="E547" s="1" t="s">
        <v>6304</v>
      </c>
      <c r="F547" s="1" t="s">
        <v>6305</v>
      </c>
      <c r="G547" s="1" t="s">
        <v>6306</v>
      </c>
      <c r="H547" s="1" t="s">
        <v>6307</v>
      </c>
      <c r="I547" s="1" t="s">
        <v>6308</v>
      </c>
      <c r="J547" s="1" t="s">
        <v>27</v>
      </c>
      <c r="K547" s="1" t="s">
        <v>28</v>
      </c>
      <c r="L547" s="1" t="s">
        <v>7245</v>
      </c>
      <c r="M547" s="1">
        <v>140</v>
      </c>
      <c r="N547" s="2" t="s">
        <v>150</v>
      </c>
      <c r="O547" s="1" t="s">
        <v>6309</v>
      </c>
      <c r="P547" s="1" t="s">
        <v>31</v>
      </c>
      <c r="Q547" s="1">
        <v>1969</v>
      </c>
      <c r="R547" s="45" t="s">
        <v>7378</v>
      </c>
      <c r="S547" s="1" t="s">
        <v>6310</v>
      </c>
      <c r="T547" s="1" t="s">
        <v>31</v>
      </c>
      <c r="U547" s="1" t="s">
        <v>6311</v>
      </c>
      <c r="V547" s="1" t="s">
        <v>6312</v>
      </c>
    </row>
    <row r="548" spans="1:27" ht="59.25" customHeight="1" x14ac:dyDescent="0.2">
      <c r="A548" s="16">
        <v>547</v>
      </c>
      <c r="B548" s="4" t="s">
        <v>36</v>
      </c>
      <c r="C548" s="48" t="s">
        <v>6365</v>
      </c>
      <c r="D548" s="1" t="s">
        <v>37</v>
      </c>
      <c r="E548" s="1" t="s">
        <v>6349</v>
      </c>
      <c r="F548" s="1" t="s">
        <v>6350</v>
      </c>
      <c r="G548" s="1" t="s">
        <v>6366</v>
      </c>
      <c r="H548" s="1" t="s">
        <v>6367</v>
      </c>
      <c r="I548" s="1" t="s">
        <v>6351</v>
      </c>
      <c r="J548" s="1" t="s">
        <v>27</v>
      </c>
      <c r="K548" s="1" t="s">
        <v>28</v>
      </c>
      <c r="L548" s="1" t="s">
        <v>7245</v>
      </c>
      <c r="M548" s="1">
        <v>140</v>
      </c>
      <c r="N548" s="2" t="s">
        <v>97</v>
      </c>
      <c r="O548" s="1" t="s">
        <v>6368</v>
      </c>
      <c r="P548" s="1" t="s">
        <v>31</v>
      </c>
      <c r="Q548" s="1">
        <v>1980</v>
      </c>
      <c r="R548" s="1" t="s">
        <v>605</v>
      </c>
      <c r="S548" s="1" t="s">
        <v>6369</v>
      </c>
      <c r="T548" s="1" t="s">
        <v>31</v>
      </c>
      <c r="U548" s="1" t="s">
        <v>6370</v>
      </c>
      <c r="V548" s="1" t="s">
        <v>6371</v>
      </c>
    </row>
    <row r="549" spans="1:27" ht="59.25" customHeight="1" x14ac:dyDescent="0.2">
      <c r="A549" s="16">
        <v>548</v>
      </c>
      <c r="B549" s="4" t="s">
        <v>36</v>
      </c>
      <c r="C549" s="48" t="s">
        <v>6372</v>
      </c>
      <c r="D549" s="1" t="s">
        <v>37</v>
      </c>
      <c r="E549" s="1" t="s">
        <v>6373</v>
      </c>
      <c r="F549" s="1" t="s">
        <v>6374</v>
      </c>
      <c r="G549" s="1" t="s">
        <v>6375</v>
      </c>
      <c r="H549" s="1" t="s">
        <v>6376</v>
      </c>
      <c r="I549" s="1" t="s">
        <v>6377</v>
      </c>
      <c r="J549" s="1" t="s">
        <v>27</v>
      </c>
      <c r="K549" s="1" t="s">
        <v>28</v>
      </c>
      <c r="L549" s="1" t="s">
        <v>7245</v>
      </c>
      <c r="M549" s="1">
        <v>140</v>
      </c>
      <c r="N549" s="2" t="s">
        <v>514</v>
      </c>
      <c r="O549" s="1" t="s">
        <v>6378</v>
      </c>
      <c r="P549" s="1" t="s">
        <v>31</v>
      </c>
      <c r="Q549" s="1">
        <v>1965</v>
      </c>
      <c r="R549" s="45" t="s">
        <v>7378</v>
      </c>
      <c r="S549" s="1" t="s">
        <v>6379</v>
      </c>
      <c r="T549" s="1" t="s">
        <v>31</v>
      </c>
      <c r="U549" s="1" t="s">
        <v>6380</v>
      </c>
      <c r="V549" s="1" t="s">
        <v>6381</v>
      </c>
    </row>
    <row r="550" spans="1:27" ht="59.25" customHeight="1" x14ac:dyDescent="0.2">
      <c r="A550" s="16">
        <v>549</v>
      </c>
      <c r="B550" s="4" t="s">
        <v>36</v>
      </c>
      <c r="C550" s="48" t="s">
        <v>6495</v>
      </c>
      <c r="D550" s="1" t="s">
        <v>37</v>
      </c>
      <c r="E550" s="1" t="s">
        <v>6496</v>
      </c>
      <c r="F550" s="1" t="s">
        <v>6497</v>
      </c>
      <c r="G550" s="1" t="s">
        <v>6498</v>
      </c>
      <c r="H550" s="1" t="s">
        <v>6499</v>
      </c>
      <c r="I550" s="1" t="s">
        <v>6500</v>
      </c>
      <c r="J550" s="1" t="s">
        <v>27</v>
      </c>
      <c r="K550" s="1" t="s">
        <v>28</v>
      </c>
      <c r="L550" s="1" t="s">
        <v>7245</v>
      </c>
      <c r="M550" s="1">
        <v>140</v>
      </c>
      <c r="N550" s="2" t="s">
        <v>150</v>
      </c>
      <c r="O550" s="1" t="s">
        <v>6368</v>
      </c>
      <c r="P550" s="1" t="s">
        <v>31</v>
      </c>
      <c r="Q550" s="1">
        <v>1984</v>
      </c>
      <c r="R550" s="1" t="s">
        <v>605</v>
      </c>
      <c r="S550" s="1" t="s">
        <v>6501</v>
      </c>
      <c r="T550" s="1" t="s">
        <v>31</v>
      </c>
      <c r="U550" s="1" t="s">
        <v>6502</v>
      </c>
      <c r="V550" s="1" t="s">
        <v>6503</v>
      </c>
    </row>
    <row r="551" spans="1:27" ht="59.25" customHeight="1" x14ac:dyDescent="0.2">
      <c r="A551" s="16">
        <v>550</v>
      </c>
      <c r="B551" s="4" t="s">
        <v>104</v>
      </c>
      <c r="C551" s="48" t="s">
        <v>1561</v>
      </c>
      <c r="D551" s="14" t="s">
        <v>37</v>
      </c>
      <c r="E551" s="14" t="s">
        <v>1562</v>
      </c>
      <c r="F551" s="1" t="s">
        <v>1563</v>
      </c>
      <c r="G551" s="1" t="s">
        <v>1564</v>
      </c>
      <c r="H551" s="1" t="s">
        <v>1565</v>
      </c>
      <c r="I551" s="1" t="s">
        <v>1566</v>
      </c>
      <c r="J551" s="1" t="s">
        <v>206</v>
      </c>
      <c r="K551" s="1" t="s">
        <v>28</v>
      </c>
      <c r="L551" s="1" t="s">
        <v>7294</v>
      </c>
      <c r="M551" s="1">
        <v>714.29</v>
      </c>
      <c r="N551" s="2" t="s">
        <v>97</v>
      </c>
      <c r="O551" s="1" t="s">
        <v>1567</v>
      </c>
      <c r="P551" s="1" t="s">
        <v>117</v>
      </c>
      <c r="Q551" s="1">
        <v>1965</v>
      </c>
      <c r="R551" s="1" t="s">
        <v>605</v>
      </c>
      <c r="S551" s="1" t="s">
        <v>1568</v>
      </c>
      <c r="T551" s="1" t="s">
        <v>920</v>
      </c>
      <c r="U551" s="1" t="s">
        <v>118</v>
      </c>
      <c r="V551" s="1" t="s">
        <v>52</v>
      </c>
      <c r="W551" s="24"/>
      <c r="X551" s="24"/>
      <c r="Y551" s="24"/>
      <c r="Z551" s="24"/>
      <c r="AA551" s="24"/>
    </row>
    <row r="552" spans="1:27" ht="59.25" customHeight="1" x14ac:dyDescent="0.2">
      <c r="A552" s="16">
        <v>551</v>
      </c>
      <c r="B552" s="4" t="s">
        <v>104</v>
      </c>
      <c r="C552" s="48" t="s">
        <v>2801</v>
      </c>
      <c r="D552" s="1" t="s">
        <v>22</v>
      </c>
      <c r="E552" s="1" t="s">
        <v>2802</v>
      </c>
      <c r="F552" s="1" t="s">
        <v>2803</v>
      </c>
      <c r="G552" s="1" t="s">
        <v>2804</v>
      </c>
      <c r="H552" s="1" t="s">
        <v>2805</v>
      </c>
      <c r="I552" s="1" t="s">
        <v>2806</v>
      </c>
      <c r="J552" s="1" t="s">
        <v>206</v>
      </c>
      <c r="K552" s="1" t="s">
        <v>28</v>
      </c>
      <c r="L552" s="1" t="s">
        <v>7295</v>
      </c>
      <c r="M552" s="1">
        <v>607.14</v>
      </c>
      <c r="N552" s="2" t="s">
        <v>97</v>
      </c>
      <c r="O552" s="1" t="s">
        <v>2807</v>
      </c>
      <c r="P552" s="1" t="s">
        <v>31</v>
      </c>
      <c r="Q552" s="1">
        <v>1938</v>
      </c>
      <c r="R552" s="1" t="s">
        <v>605</v>
      </c>
      <c r="S552" s="1" t="s">
        <v>2808</v>
      </c>
      <c r="T552" s="1" t="s">
        <v>31</v>
      </c>
      <c r="U552" s="1" t="s">
        <v>118</v>
      </c>
      <c r="V552" s="1" t="s">
        <v>52</v>
      </c>
      <c r="W552" s="24"/>
      <c r="X552" s="24"/>
      <c r="Y552" s="24"/>
      <c r="Z552" s="24"/>
      <c r="AA552" s="24"/>
    </row>
    <row r="553" spans="1:27" ht="59.25" customHeight="1" x14ac:dyDescent="0.2">
      <c r="A553" s="16">
        <v>552</v>
      </c>
      <c r="B553" s="4" t="s">
        <v>104</v>
      </c>
      <c r="C553" s="48" t="s">
        <v>1806</v>
      </c>
      <c r="D553" s="1" t="s">
        <v>22</v>
      </c>
      <c r="E553" s="1" t="s">
        <v>1807</v>
      </c>
      <c r="F553" s="1" t="s">
        <v>1808</v>
      </c>
      <c r="G553" s="1" t="s">
        <v>1809</v>
      </c>
      <c r="H553" s="1" t="s">
        <v>1810</v>
      </c>
      <c r="I553" s="1" t="s">
        <v>1811</v>
      </c>
      <c r="J553" s="1" t="s">
        <v>27</v>
      </c>
      <c r="K553" s="1" t="s">
        <v>28</v>
      </c>
      <c r="L553" s="1" t="s">
        <v>7245</v>
      </c>
      <c r="M553" s="1">
        <v>134</v>
      </c>
      <c r="N553" s="2" t="s">
        <v>97</v>
      </c>
      <c r="O553" s="1" t="s">
        <v>1812</v>
      </c>
      <c r="P553" s="1" t="s">
        <v>31</v>
      </c>
      <c r="Q553" s="1">
        <v>1970</v>
      </c>
      <c r="R553" s="45" t="s">
        <v>7382</v>
      </c>
      <c r="S553" s="1" t="s">
        <v>1813</v>
      </c>
      <c r="T553" s="1" t="s">
        <v>31</v>
      </c>
      <c r="U553" s="1" t="s">
        <v>1814</v>
      </c>
      <c r="V553" s="1" t="s">
        <v>988</v>
      </c>
      <c r="W553" s="24"/>
      <c r="X553" s="24"/>
      <c r="Y553" s="24"/>
      <c r="Z553" s="24"/>
      <c r="AA553" s="24"/>
    </row>
    <row r="554" spans="1:27" ht="59.25" customHeight="1" x14ac:dyDescent="0.2">
      <c r="A554" s="16">
        <v>553</v>
      </c>
      <c r="B554" s="4" t="s">
        <v>104</v>
      </c>
      <c r="C554" s="48" t="s">
        <v>1921</v>
      </c>
      <c r="D554" s="1" t="s">
        <v>22</v>
      </c>
      <c r="E554" s="1" t="s">
        <v>1922</v>
      </c>
      <c r="F554" s="1" t="s">
        <v>1923</v>
      </c>
      <c r="G554" s="1" t="s">
        <v>1924</v>
      </c>
      <c r="H554" s="1" t="s">
        <v>1925</v>
      </c>
      <c r="I554" s="1" t="s">
        <v>1926</v>
      </c>
      <c r="J554" s="1" t="s">
        <v>27</v>
      </c>
      <c r="K554" s="1" t="s">
        <v>28</v>
      </c>
      <c r="L554" s="1" t="s">
        <v>7245</v>
      </c>
      <c r="M554" s="1">
        <v>134</v>
      </c>
      <c r="N554" s="2" t="s">
        <v>123</v>
      </c>
      <c r="O554" s="1" t="s">
        <v>1927</v>
      </c>
      <c r="P554" s="1" t="s">
        <v>31</v>
      </c>
      <c r="Q554" s="1">
        <v>1962</v>
      </c>
      <c r="R554" s="45" t="s">
        <v>7383</v>
      </c>
      <c r="S554" s="1" t="s">
        <v>1928</v>
      </c>
      <c r="T554" s="1" t="s">
        <v>31</v>
      </c>
      <c r="U554" s="1" t="s">
        <v>1929</v>
      </c>
      <c r="V554" s="1" t="s">
        <v>1930</v>
      </c>
      <c r="W554" s="24"/>
      <c r="X554" s="24"/>
      <c r="Y554" s="24"/>
      <c r="Z554" s="24"/>
      <c r="AA554" s="24"/>
    </row>
    <row r="555" spans="1:27" ht="59.25" customHeight="1" x14ac:dyDescent="0.2">
      <c r="A555" s="16">
        <v>554</v>
      </c>
      <c r="B555" s="4" t="s">
        <v>104</v>
      </c>
      <c r="C555" s="48" t="s">
        <v>1822</v>
      </c>
      <c r="D555" s="1" t="s">
        <v>22</v>
      </c>
      <c r="E555" s="1" t="s">
        <v>1823</v>
      </c>
      <c r="F555" s="1" t="s">
        <v>1824</v>
      </c>
      <c r="G555" s="1" t="s">
        <v>1825</v>
      </c>
      <c r="H555" s="1" t="s">
        <v>1826</v>
      </c>
      <c r="I555" s="1" t="s">
        <v>1827</v>
      </c>
      <c r="J555" s="1" t="s">
        <v>27</v>
      </c>
      <c r="K555" s="1" t="s">
        <v>28</v>
      </c>
      <c r="L555" s="1" t="s">
        <v>7245</v>
      </c>
      <c r="M555" s="1">
        <v>134</v>
      </c>
      <c r="N555" s="2" t="s">
        <v>42</v>
      </c>
      <c r="O555" s="1" t="s">
        <v>1828</v>
      </c>
      <c r="P555" s="1" t="s">
        <v>31</v>
      </c>
      <c r="Q555" s="1">
        <v>1975</v>
      </c>
      <c r="R555" s="45" t="s">
        <v>7379</v>
      </c>
      <c r="S555" s="1" t="s">
        <v>1829</v>
      </c>
      <c r="T555" s="1" t="s">
        <v>31</v>
      </c>
      <c r="U555" s="1" t="s">
        <v>1830</v>
      </c>
      <c r="V555" s="1" t="s">
        <v>52</v>
      </c>
      <c r="W555" s="24"/>
      <c r="X555" s="24"/>
      <c r="Y555" s="24"/>
      <c r="Z555" s="24"/>
      <c r="AA555" s="24"/>
    </row>
    <row r="556" spans="1:27" ht="59.25" customHeight="1" x14ac:dyDescent="0.2">
      <c r="A556" s="16">
        <v>555</v>
      </c>
      <c r="B556" s="4" t="s">
        <v>104</v>
      </c>
      <c r="C556" s="48" t="s">
        <v>273</v>
      </c>
      <c r="D556" s="1" t="s">
        <v>22</v>
      </c>
      <c r="E556" s="1" t="s">
        <v>274</v>
      </c>
      <c r="F556" s="1">
        <v>7440006447</v>
      </c>
      <c r="G556" s="1" t="s">
        <v>275</v>
      </c>
      <c r="H556" s="1" t="s">
        <v>276</v>
      </c>
      <c r="I556" s="1" t="s">
        <v>277</v>
      </c>
      <c r="J556" s="1" t="s">
        <v>27</v>
      </c>
      <c r="K556" s="1" t="s">
        <v>28</v>
      </c>
      <c r="L556" s="1" t="s">
        <v>7245</v>
      </c>
      <c r="M556" s="1">
        <v>134</v>
      </c>
      <c r="N556" s="2" t="s">
        <v>173</v>
      </c>
      <c r="O556" s="1" t="s">
        <v>278</v>
      </c>
      <c r="P556" s="1" t="s">
        <v>31</v>
      </c>
      <c r="Q556" s="1">
        <v>1975</v>
      </c>
      <c r="R556" s="45" t="s">
        <v>7337</v>
      </c>
      <c r="S556" s="1" t="s">
        <v>279</v>
      </c>
      <c r="T556" s="1" t="s">
        <v>31</v>
      </c>
      <c r="U556" s="1" t="s">
        <v>334</v>
      </c>
      <c r="V556" s="1" t="s">
        <v>280</v>
      </c>
      <c r="W556" s="24"/>
      <c r="X556" s="24"/>
      <c r="Y556" s="24"/>
      <c r="Z556" s="24"/>
      <c r="AA556" s="24"/>
    </row>
    <row r="557" spans="1:27" ht="59.25" customHeight="1" x14ac:dyDescent="0.2">
      <c r="A557" s="16">
        <v>556</v>
      </c>
      <c r="B557" s="4" t="s">
        <v>104</v>
      </c>
      <c r="C557" s="48" t="s">
        <v>2401</v>
      </c>
      <c r="D557" s="1" t="s">
        <v>22</v>
      </c>
      <c r="E557" s="1" t="s">
        <v>2402</v>
      </c>
      <c r="F557" s="1" t="s">
        <v>2403</v>
      </c>
      <c r="G557" s="1" t="s">
        <v>2404</v>
      </c>
      <c r="H557" s="1" t="s">
        <v>2405</v>
      </c>
      <c r="I557" s="1" t="s">
        <v>2406</v>
      </c>
      <c r="J557" s="1" t="s">
        <v>27</v>
      </c>
      <c r="K557" s="1" t="s">
        <v>28</v>
      </c>
      <c r="L557" s="1" t="s">
        <v>7245</v>
      </c>
      <c r="M557" s="1">
        <v>134</v>
      </c>
      <c r="N557" s="2" t="s">
        <v>362</v>
      </c>
      <c r="O557" s="1" t="s">
        <v>2407</v>
      </c>
      <c r="P557" s="1" t="s">
        <v>31</v>
      </c>
      <c r="Q557" s="1">
        <v>1954</v>
      </c>
      <c r="R557" s="45" t="s">
        <v>7382</v>
      </c>
      <c r="S557" s="1" t="s">
        <v>2408</v>
      </c>
      <c r="T557" s="1" t="s">
        <v>31</v>
      </c>
      <c r="U557" s="1" t="s">
        <v>2409</v>
      </c>
      <c r="V557" s="1" t="s">
        <v>555</v>
      </c>
      <c r="W557" s="24"/>
      <c r="X557" s="24"/>
      <c r="Y557" s="24"/>
      <c r="Z557" s="24"/>
      <c r="AA557" s="24"/>
    </row>
    <row r="558" spans="1:27" ht="59.25" customHeight="1" x14ac:dyDescent="0.2">
      <c r="A558" s="16">
        <v>557</v>
      </c>
      <c r="B558" s="4" t="s">
        <v>104</v>
      </c>
      <c r="C558" s="48" t="s">
        <v>357</v>
      </c>
      <c r="D558" s="1" t="s">
        <v>22</v>
      </c>
      <c r="E558" s="1" t="s">
        <v>358</v>
      </c>
      <c r="F558" s="1">
        <v>7440006430</v>
      </c>
      <c r="G558" s="1" t="s">
        <v>359</v>
      </c>
      <c r="H558" s="1" t="s">
        <v>360</v>
      </c>
      <c r="I558" s="1" t="s">
        <v>361</v>
      </c>
      <c r="J558" s="1" t="s">
        <v>27</v>
      </c>
      <c r="K558" s="1" t="s">
        <v>28</v>
      </c>
      <c r="L558" s="1" t="s">
        <v>7245</v>
      </c>
      <c r="M558" s="1">
        <v>134</v>
      </c>
      <c r="N558" s="2" t="s">
        <v>362</v>
      </c>
      <c r="O558" s="1" t="s">
        <v>363</v>
      </c>
      <c r="P558" s="1" t="s">
        <v>31</v>
      </c>
      <c r="Q558" s="1">
        <v>1965</v>
      </c>
      <c r="R558" s="45" t="s">
        <v>7384</v>
      </c>
      <c r="S558" s="1" t="s">
        <v>364</v>
      </c>
      <c r="T558" s="1" t="s">
        <v>31</v>
      </c>
      <c r="U558" s="1" t="s">
        <v>365</v>
      </c>
      <c r="V558" s="1" t="s">
        <v>52</v>
      </c>
      <c r="W558" s="24"/>
      <c r="X558" s="24"/>
      <c r="Y558" s="24"/>
      <c r="Z558" s="24"/>
      <c r="AA558" s="24"/>
    </row>
    <row r="559" spans="1:27" ht="59.25" customHeight="1" x14ac:dyDescent="0.2">
      <c r="A559" s="16">
        <v>558</v>
      </c>
      <c r="B559" s="4" t="s">
        <v>104</v>
      </c>
      <c r="C559" s="48" t="s">
        <v>564</v>
      </c>
      <c r="D559" s="1" t="s">
        <v>22</v>
      </c>
      <c r="E559" s="1" t="s">
        <v>565</v>
      </c>
      <c r="F559" s="1">
        <v>7440006408</v>
      </c>
      <c r="G559" s="1" t="s">
        <v>566</v>
      </c>
      <c r="H559" s="1" t="s">
        <v>567</v>
      </c>
      <c r="I559" s="1" t="s">
        <v>568</v>
      </c>
      <c r="J559" s="1" t="s">
        <v>27</v>
      </c>
      <c r="K559" s="1" t="s">
        <v>28</v>
      </c>
      <c r="L559" s="1" t="s">
        <v>7245</v>
      </c>
      <c r="M559" s="1">
        <v>134</v>
      </c>
      <c r="N559" s="2" t="s">
        <v>123</v>
      </c>
      <c r="O559" s="1" t="s">
        <v>278</v>
      </c>
      <c r="P559" s="1" t="s">
        <v>31</v>
      </c>
      <c r="Q559" s="1">
        <v>1974</v>
      </c>
      <c r="R559" s="45" t="s">
        <v>7337</v>
      </c>
      <c r="S559" s="1" t="s">
        <v>569</v>
      </c>
      <c r="T559" s="1" t="s">
        <v>31</v>
      </c>
      <c r="U559" s="1" t="s">
        <v>570</v>
      </c>
      <c r="V559" s="1" t="s">
        <v>571</v>
      </c>
      <c r="W559" s="24"/>
      <c r="X559" s="24"/>
      <c r="Y559" s="24"/>
      <c r="Z559" s="24"/>
      <c r="AA559" s="24"/>
    </row>
    <row r="560" spans="1:27" ht="59.25" customHeight="1" x14ac:dyDescent="0.2">
      <c r="A560" s="16">
        <v>559</v>
      </c>
      <c r="B560" s="4" t="s">
        <v>104</v>
      </c>
      <c r="C560" s="48" t="s">
        <v>494</v>
      </c>
      <c r="D560" s="1" t="s">
        <v>22</v>
      </c>
      <c r="E560" s="1" t="s">
        <v>495</v>
      </c>
      <c r="F560" s="1">
        <v>7440006510</v>
      </c>
      <c r="G560" s="1" t="s">
        <v>496</v>
      </c>
      <c r="H560" s="1" t="s">
        <v>497</v>
      </c>
      <c r="I560" s="1" t="s">
        <v>498</v>
      </c>
      <c r="J560" s="1" t="s">
        <v>27</v>
      </c>
      <c r="K560" s="1" t="s">
        <v>28</v>
      </c>
      <c r="L560" s="1" t="s">
        <v>7245</v>
      </c>
      <c r="M560" s="1">
        <v>134</v>
      </c>
      <c r="N560" s="2" t="s">
        <v>244</v>
      </c>
      <c r="O560" s="1" t="s">
        <v>499</v>
      </c>
      <c r="P560" s="1" t="s">
        <v>31</v>
      </c>
      <c r="Q560" s="1">
        <v>1957</v>
      </c>
      <c r="R560" s="45" t="s">
        <v>7337</v>
      </c>
      <c r="S560" s="1" t="s">
        <v>500</v>
      </c>
      <c r="T560" s="1" t="s">
        <v>31</v>
      </c>
      <c r="U560" s="1" t="s">
        <v>501</v>
      </c>
      <c r="V560" s="1" t="s">
        <v>35</v>
      </c>
      <c r="W560" s="24"/>
      <c r="X560" s="24"/>
      <c r="Y560" s="24"/>
      <c r="Z560" s="24"/>
      <c r="AA560" s="24"/>
    </row>
    <row r="561" spans="1:27" ht="59.25" customHeight="1" x14ac:dyDescent="0.2">
      <c r="A561" s="16">
        <v>560</v>
      </c>
      <c r="B561" s="4" t="s">
        <v>104</v>
      </c>
      <c r="C561" s="48" t="s">
        <v>1060</v>
      </c>
      <c r="D561" s="1" t="s">
        <v>22</v>
      </c>
      <c r="E561" s="1" t="s">
        <v>1061</v>
      </c>
      <c r="F561" s="1" t="s">
        <v>1062</v>
      </c>
      <c r="G561" s="1" t="s">
        <v>1063</v>
      </c>
      <c r="H561" s="1" t="s">
        <v>1064</v>
      </c>
      <c r="I561" s="1" t="s">
        <v>1065</v>
      </c>
      <c r="J561" s="1" t="s">
        <v>27</v>
      </c>
      <c r="K561" s="1" t="s">
        <v>28</v>
      </c>
      <c r="L561" s="1" t="s">
        <v>7245</v>
      </c>
      <c r="M561" s="1">
        <v>134</v>
      </c>
      <c r="N561" s="2" t="s">
        <v>244</v>
      </c>
      <c r="O561" s="1" t="s">
        <v>1067</v>
      </c>
      <c r="P561" s="1" t="s">
        <v>31</v>
      </c>
      <c r="Q561" s="1">
        <v>1985</v>
      </c>
      <c r="R561" s="45" t="s">
        <v>7337</v>
      </c>
      <c r="S561" s="1" t="s">
        <v>1068</v>
      </c>
      <c r="T561" s="1" t="s">
        <v>920</v>
      </c>
      <c r="U561" s="1" t="s">
        <v>1069</v>
      </c>
      <c r="V561" s="1" t="s">
        <v>1070</v>
      </c>
      <c r="W561" s="24"/>
      <c r="X561" s="24"/>
      <c r="Y561" s="24"/>
      <c r="Z561" s="24"/>
      <c r="AA561" s="24"/>
    </row>
    <row r="562" spans="1:27" ht="59.25" customHeight="1" x14ac:dyDescent="0.2">
      <c r="A562" s="16">
        <v>561</v>
      </c>
      <c r="B562" s="4" t="s">
        <v>104</v>
      </c>
      <c r="C562" s="48" t="s">
        <v>350</v>
      </c>
      <c r="D562" s="1" t="s">
        <v>22</v>
      </c>
      <c r="E562" s="1" t="s">
        <v>351</v>
      </c>
      <c r="F562" s="1">
        <v>7440006422</v>
      </c>
      <c r="G562" s="1" t="s">
        <v>352</v>
      </c>
      <c r="H562" s="1" t="s">
        <v>353</v>
      </c>
      <c r="I562" s="1" t="s">
        <v>354</v>
      </c>
      <c r="J562" s="1" t="s">
        <v>27</v>
      </c>
      <c r="K562" s="1" t="s">
        <v>28</v>
      </c>
      <c r="L562" s="1" t="s">
        <v>7245</v>
      </c>
      <c r="M562" s="1">
        <v>134</v>
      </c>
      <c r="N562" s="2" t="s">
        <v>42</v>
      </c>
      <c r="O562" s="1" t="s">
        <v>355</v>
      </c>
      <c r="P562" s="1" t="s">
        <v>31</v>
      </c>
      <c r="Q562" s="1">
        <v>1983</v>
      </c>
      <c r="R562" s="45" t="s">
        <v>7379</v>
      </c>
      <c r="S562" s="1" t="s">
        <v>356</v>
      </c>
      <c r="T562" s="1" t="s">
        <v>31</v>
      </c>
      <c r="U562" s="1" t="s">
        <v>118</v>
      </c>
      <c r="V562" s="1" t="s">
        <v>52</v>
      </c>
      <c r="W562" s="24"/>
      <c r="X562" s="24"/>
      <c r="Y562" s="24"/>
      <c r="Z562" s="24"/>
      <c r="AA562" s="24"/>
    </row>
    <row r="563" spans="1:27" ht="59.25" customHeight="1" x14ac:dyDescent="0.2">
      <c r="A563" s="16">
        <v>562</v>
      </c>
      <c r="B563" s="4" t="s">
        <v>104</v>
      </c>
      <c r="C563" s="48" t="s">
        <v>144</v>
      </c>
      <c r="D563" s="1" t="s">
        <v>22</v>
      </c>
      <c r="E563" s="1" t="s">
        <v>145</v>
      </c>
      <c r="F563" s="1" t="s">
        <v>146</v>
      </c>
      <c r="G563" s="1" t="s">
        <v>147</v>
      </c>
      <c r="H563" s="1" t="s">
        <v>148</v>
      </c>
      <c r="I563" s="1" t="s">
        <v>149</v>
      </c>
      <c r="J563" s="1" t="s">
        <v>27</v>
      </c>
      <c r="K563" s="1" t="s">
        <v>28</v>
      </c>
      <c r="L563" s="1" t="s">
        <v>7245</v>
      </c>
      <c r="M563" s="1">
        <v>134</v>
      </c>
      <c r="N563" s="2" t="s">
        <v>150</v>
      </c>
      <c r="O563" s="1" t="s">
        <v>151</v>
      </c>
      <c r="P563" s="1" t="s">
        <v>31</v>
      </c>
      <c r="Q563" s="1">
        <v>1988</v>
      </c>
      <c r="R563" s="45" t="s">
        <v>7370</v>
      </c>
      <c r="S563" s="1" t="s">
        <v>152</v>
      </c>
      <c r="T563" s="1" t="s">
        <v>31</v>
      </c>
      <c r="U563" s="1" t="s">
        <v>316</v>
      </c>
      <c r="V563" s="1" t="s">
        <v>52</v>
      </c>
      <c r="W563" s="24"/>
      <c r="X563" s="24"/>
      <c r="Y563" s="24"/>
      <c r="Z563" s="24"/>
      <c r="AA563" s="24"/>
    </row>
    <row r="564" spans="1:27" ht="59.25" customHeight="1" x14ac:dyDescent="0.2">
      <c r="A564" s="16">
        <v>563</v>
      </c>
      <c r="B564" s="4" t="s">
        <v>104</v>
      </c>
      <c r="C564" s="48" t="s">
        <v>398</v>
      </c>
      <c r="D564" s="1" t="s">
        <v>22</v>
      </c>
      <c r="E564" s="1" t="s">
        <v>399</v>
      </c>
      <c r="F564" s="1">
        <v>7440006380</v>
      </c>
      <c r="G564" s="1" t="s">
        <v>400</v>
      </c>
      <c r="H564" s="1" t="s">
        <v>401</v>
      </c>
      <c r="I564" s="1" t="s">
        <v>402</v>
      </c>
      <c r="J564" s="1" t="s">
        <v>27</v>
      </c>
      <c r="K564" s="1" t="s">
        <v>28</v>
      </c>
      <c r="L564" s="1" t="s">
        <v>7245</v>
      </c>
      <c r="M564" s="1">
        <v>134</v>
      </c>
      <c r="N564" s="2" t="s">
        <v>42</v>
      </c>
      <c r="O564" s="1" t="s">
        <v>403</v>
      </c>
      <c r="P564" s="1" t="s">
        <v>31</v>
      </c>
      <c r="Q564" s="1">
        <v>1978</v>
      </c>
      <c r="R564" s="45" t="s">
        <v>7337</v>
      </c>
      <c r="S564" s="1" t="s">
        <v>404</v>
      </c>
      <c r="T564" s="1" t="s">
        <v>31</v>
      </c>
      <c r="U564" s="1" t="s">
        <v>405</v>
      </c>
      <c r="V564" s="1" t="s">
        <v>406</v>
      </c>
      <c r="W564" s="24"/>
      <c r="X564" s="24"/>
      <c r="Y564" s="24"/>
      <c r="Z564" s="24"/>
      <c r="AA564" s="24"/>
    </row>
    <row r="565" spans="1:27" ht="59.25" customHeight="1" x14ac:dyDescent="0.2">
      <c r="A565" s="16">
        <v>564</v>
      </c>
      <c r="B565" s="4" t="s">
        <v>104</v>
      </c>
      <c r="C565" s="48" t="s">
        <v>374</v>
      </c>
      <c r="D565" s="1" t="s">
        <v>22</v>
      </c>
      <c r="E565" s="1" t="s">
        <v>375</v>
      </c>
      <c r="F565" s="1">
        <v>7440006550</v>
      </c>
      <c r="G565" s="1" t="s">
        <v>376</v>
      </c>
      <c r="H565" s="1" t="s">
        <v>377</v>
      </c>
      <c r="I565" s="1" t="s">
        <v>378</v>
      </c>
      <c r="J565" s="1" t="s">
        <v>27</v>
      </c>
      <c r="K565" s="1" t="s">
        <v>28</v>
      </c>
      <c r="L565" s="1" t="s">
        <v>7245</v>
      </c>
      <c r="M565" s="1">
        <v>134</v>
      </c>
      <c r="N565" s="2" t="s">
        <v>97</v>
      </c>
      <c r="O565" s="1" t="s">
        <v>379</v>
      </c>
      <c r="P565" s="1" t="s">
        <v>31</v>
      </c>
      <c r="Q565" s="1">
        <v>1974</v>
      </c>
      <c r="R565" s="45" t="s">
        <v>7337</v>
      </c>
      <c r="S565" s="1" t="s">
        <v>380</v>
      </c>
      <c r="T565" s="1" t="s">
        <v>31</v>
      </c>
      <c r="U565" s="1" t="s">
        <v>381</v>
      </c>
      <c r="V565" s="1" t="s">
        <v>52</v>
      </c>
      <c r="W565" s="24"/>
      <c r="X565" s="24"/>
      <c r="Y565" s="24"/>
      <c r="Z565" s="24"/>
      <c r="AA565" s="24"/>
    </row>
    <row r="566" spans="1:27" ht="59.25" customHeight="1" x14ac:dyDescent="0.2">
      <c r="A566" s="16">
        <v>565</v>
      </c>
      <c r="B566" s="4" t="s">
        <v>104</v>
      </c>
      <c r="C566" s="48" t="s">
        <v>2071</v>
      </c>
      <c r="D566" s="1" t="s">
        <v>37</v>
      </c>
      <c r="E566" s="1" t="s">
        <v>2072</v>
      </c>
      <c r="F566" s="1" t="s">
        <v>2073</v>
      </c>
      <c r="G566" s="1" t="s">
        <v>2074</v>
      </c>
      <c r="H566" s="1" t="s">
        <v>2075</v>
      </c>
      <c r="I566" s="1" t="s">
        <v>2076</v>
      </c>
      <c r="J566" s="1" t="s">
        <v>27</v>
      </c>
      <c r="K566" s="1" t="s">
        <v>28</v>
      </c>
      <c r="L566" s="1" t="s">
        <v>7245</v>
      </c>
      <c r="M566" s="1">
        <v>134</v>
      </c>
      <c r="N566" s="2" t="s">
        <v>123</v>
      </c>
      <c r="O566" s="1" t="s">
        <v>2077</v>
      </c>
      <c r="P566" s="1" t="s">
        <v>31</v>
      </c>
      <c r="Q566" s="1">
        <v>1969</v>
      </c>
      <c r="R566" s="45" t="s">
        <v>7379</v>
      </c>
      <c r="S566" s="1" t="s">
        <v>2078</v>
      </c>
      <c r="T566" s="1" t="s">
        <v>31</v>
      </c>
      <c r="U566" s="1" t="s">
        <v>2079</v>
      </c>
      <c r="V566" s="1" t="s">
        <v>2080</v>
      </c>
      <c r="W566" s="24"/>
      <c r="X566" s="24"/>
      <c r="Y566" s="24"/>
      <c r="Z566" s="24"/>
      <c r="AA566" s="24"/>
    </row>
    <row r="567" spans="1:27" ht="59.25" customHeight="1" x14ac:dyDescent="0.2">
      <c r="A567" s="16">
        <v>566</v>
      </c>
      <c r="B567" s="4" t="s">
        <v>104</v>
      </c>
      <c r="C567" s="48" t="s">
        <v>265</v>
      </c>
      <c r="D567" s="1" t="s">
        <v>22</v>
      </c>
      <c r="E567" s="1" t="s">
        <v>266</v>
      </c>
      <c r="F567" s="1">
        <v>7440006461</v>
      </c>
      <c r="G567" s="1" t="s">
        <v>267</v>
      </c>
      <c r="H567" s="1" t="s">
        <v>268</v>
      </c>
      <c r="I567" s="1" t="s">
        <v>269</v>
      </c>
      <c r="J567" s="1" t="s">
        <v>27</v>
      </c>
      <c r="K567" s="1" t="s">
        <v>28</v>
      </c>
      <c r="L567" s="1" t="s">
        <v>7245</v>
      </c>
      <c r="M567" s="1">
        <v>134</v>
      </c>
      <c r="N567" s="2" t="s">
        <v>244</v>
      </c>
      <c r="O567" s="1" t="s">
        <v>270</v>
      </c>
      <c r="P567" s="1" t="s">
        <v>31</v>
      </c>
      <c r="Q567" s="1">
        <v>1993</v>
      </c>
      <c r="R567" s="45" t="s">
        <v>7377</v>
      </c>
      <c r="S567" s="1" t="s">
        <v>271</v>
      </c>
      <c r="T567" s="1" t="s">
        <v>31</v>
      </c>
      <c r="U567" s="1" t="s">
        <v>333</v>
      </c>
      <c r="V567" s="1" t="s">
        <v>272</v>
      </c>
      <c r="W567" s="24"/>
      <c r="X567" s="24"/>
      <c r="Y567" s="24"/>
      <c r="Z567" s="24"/>
      <c r="AA567" s="24"/>
    </row>
    <row r="568" spans="1:27" ht="59.25" customHeight="1" x14ac:dyDescent="0.2">
      <c r="A568" s="16">
        <v>567</v>
      </c>
      <c r="B568" s="4" t="s">
        <v>104</v>
      </c>
      <c r="C568" s="48" t="s">
        <v>105</v>
      </c>
      <c r="D568" s="1" t="s">
        <v>22</v>
      </c>
      <c r="E568" s="1" t="s">
        <v>106</v>
      </c>
      <c r="F568" s="1">
        <v>7440006503</v>
      </c>
      <c r="G568" s="1" t="s">
        <v>107</v>
      </c>
      <c r="H568" s="1" t="s">
        <v>108</v>
      </c>
      <c r="I568" s="1" t="s">
        <v>109</v>
      </c>
      <c r="J568" s="1" t="s">
        <v>27</v>
      </c>
      <c r="K568" s="1" t="s">
        <v>28</v>
      </c>
      <c r="L568" s="1" t="s">
        <v>7245</v>
      </c>
      <c r="M568" s="1">
        <v>134</v>
      </c>
      <c r="N568" s="2" t="s">
        <v>42</v>
      </c>
      <c r="O568" s="1" t="s">
        <v>110</v>
      </c>
      <c r="P568" s="1" t="s">
        <v>31</v>
      </c>
      <c r="Q568" s="1">
        <v>1977</v>
      </c>
      <c r="R568" s="45" t="s">
        <v>7337</v>
      </c>
      <c r="S568" s="1" t="s">
        <v>111</v>
      </c>
      <c r="T568" s="1" t="s">
        <v>31</v>
      </c>
      <c r="U568" s="1" t="s">
        <v>312</v>
      </c>
      <c r="V568" s="1" t="s">
        <v>112</v>
      </c>
      <c r="W568" s="24"/>
      <c r="X568" s="24"/>
      <c r="Y568" s="24"/>
      <c r="Z568" s="24"/>
      <c r="AA568" s="24"/>
    </row>
    <row r="569" spans="1:27" ht="59.25" customHeight="1" x14ac:dyDescent="0.2">
      <c r="A569" s="16">
        <v>568</v>
      </c>
      <c r="B569" s="4" t="s">
        <v>104</v>
      </c>
      <c r="C569" s="48" t="s">
        <v>544</v>
      </c>
      <c r="D569" s="1" t="s">
        <v>22</v>
      </c>
      <c r="E569" s="1" t="s">
        <v>545</v>
      </c>
      <c r="F569" s="1">
        <v>7440006334</v>
      </c>
      <c r="G569" s="1" t="s">
        <v>546</v>
      </c>
      <c r="H569" s="1" t="s">
        <v>547</v>
      </c>
      <c r="I569" s="1" t="s">
        <v>548</v>
      </c>
      <c r="J569" s="1" t="s">
        <v>27</v>
      </c>
      <c r="K569" s="1" t="s">
        <v>28</v>
      </c>
      <c r="L569" s="1" t="s">
        <v>7245</v>
      </c>
      <c r="M569" s="1">
        <v>134</v>
      </c>
      <c r="N569" s="2" t="s">
        <v>97</v>
      </c>
      <c r="O569" s="1" t="s">
        <v>549</v>
      </c>
      <c r="P569" s="1" t="s">
        <v>31</v>
      </c>
      <c r="Q569" s="1">
        <v>2002</v>
      </c>
      <c r="R569" s="45" t="s">
        <v>7342</v>
      </c>
      <c r="S569" s="1" t="s">
        <v>550</v>
      </c>
      <c r="T569" s="1" t="s">
        <v>31</v>
      </c>
      <c r="U569" s="1" t="s">
        <v>551</v>
      </c>
      <c r="V569" s="1" t="s">
        <v>52</v>
      </c>
      <c r="W569" s="24"/>
      <c r="X569" s="24"/>
      <c r="Y569" s="24"/>
      <c r="Z569" s="24"/>
      <c r="AA569" s="24"/>
    </row>
    <row r="570" spans="1:27" ht="59.25" customHeight="1" x14ac:dyDescent="0.2">
      <c r="A570" s="16">
        <v>569</v>
      </c>
      <c r="B570" s="4" t="s">
        <v>1671</v>
      </c>
      <c r="C570" s="48" t="s">
        <v>3907</v>
      </c>
      <c r="D570" s="1" t="s">
        <v>22</v>
      </c>
      <c r="E570" s="1" t="s">
        <v>3908</v>
      </c>
      <c r="F570" s="1" t="s">
        <v>3909</v>
      </c>
      <c r="G570" s="1" t="s">
        <v>3910</v>
      </c>
      <c r="H570" s="1" t="s">
        <v>3911</v>
      </c>
      <c r="I570" s="1" t="s">
        <v>3912</v>
      </c>
      <c r="J570" s="1" t="s">
        <v>206</v>
      </c>
      <c r="K570" s="1" t="s">
        <v>67</v>
      </c>
      <c r="L570" s="1" t="s">
        <v>7296</v>
      </c>
      <c r="M570" s="1">
        <v>292</v>
      </c>
      <c r="N570" s="2" t="s">
        <v>179</v>
      </c>
      <c r="O570" s="1" t="s">
        <v>3913</v>
      </c>
      <c r="P570" s="1" t="s">
        <v>31</v>
      </c>
      <c r="Q570" s="1">
        <v>1968</v>
      </c>
      <c r="R570" s="1" t="s">
        <v>3914</v>
      </c>
      <c r="S570" s="1" t="s">
        <v>1820</v>
      </c>
      <c r="T570" s="1" t="s">
        <v>31</v>
      </c>
      <c r="U570" s="1" t="s">
        <v>118</v>
      </c>
      <c r="V570" s="1" t="s">
        <v>35</v>
      </c>
      <c r="W570" s="24"/>
      <c r="X570" s="24"/>
      <c r="Y570" s="24"/>
      <c r="Z570" s="24"/>
      <c r="AA570" s="24"/>
    </row>
    <row r="571" spans="1:27" ht="59.25" customHeight="1" x14ac:dyDescent="0.2">
      <c r="A571" s="16">
        <v>570</v>
      </c>
      <c r="B571" s="4" t="s">
        <v>1671</v>
      </c>
      <c r="C571" s="48" t="s">
        <v>6648</v>
      </c>
      <c r="D571" s="1" t="s">
        <v>22</v>
      </c>
      <c r="E571" s="1" t="s">
        <v>1913</v>
      </c>
      <c r="F571" s="1" t="s">
        <v>1914</v>
      </c>
      <c r="G571" s="1" t="s">
        <v>1915</v>
      </c>
      <c r="H571" s="1" t="s">
        <v>1916</v>
      </c>
      <c r="I571" s="1" t="s">
        <v>1917</v>
      </c>
      <c r="J571" s="1" t="s">
        <v>27</v>
      </c>
      <c r="K571" s="1" t="s">
        <v>28</v>
      </c>
      <c r="L571" s="1" t="s">
        <v>7245</v>
      </c>
      <c r="M571" s="1">
        <v>134</v>
      </c>
      <c r="N571" s="2" t="s">
        <v>131</v>
      </c>
      <c r="O571" s="1" t="s">
        <v>1918</v>
      </c>
      <c r="P571" s="1" t="s">
        <v>31</v>
      </c>
      <c r="Q571" s="1">
        <v>1988</v>
      </c>
      <c r="R571" s="45" t="s">
        <v>7385</v>
      </c>
      <c r="S571" s="1" t="s">
        <v>1919</v>
      </c>
      <c r="T571" s="1" t="s">
        <v>31</v>
      </c>
      <c r="U571" s="1" t="s">
        <v>1920</v>
      </c>
      <c r="V571" s="1" t="s">
        <v>35</v>
      </c>
      <c r="W571" s="24"/>
      <c r="X571" s="24"/>
      <c r="Y571" s="24"/>
      <c r="Z571" s="24"/>
      <c r="AA571" s="24"/>
    </row>
    <row r="572" spans="1:27" ht="59.25" customHeight="1" x14ac:dyDescent="0.2">
      <c r="A572" s="16">
        <v>571</v>
      </c>
      <c r="B572" s="4" t="s">
        <v>1671</v>
      </c>
      <c r="C572" s="48" t="s">
        <v>6649</v>
      </c>
      <c r="D572" s="1" t="s">
        <v>22</v>
      </c>
      <c r="E572" s="1" t="s">
        <v>1689</v>
      </c>
      <c r="F572" s="1" t="s">
        <v>1690</v>
      </c>
      <c r="G572" s="1" t="s">
        <v>1691</v>
      </c>
      <c r="H572" s="1" t="s">
        <v>1692</v>
      </c>
      <c r="I572" s="1" t="s">
        <v>1693</v>
      </c>
      <c r="J572" s="1" t="s">
        <v>27</v>
      </c>
      <c r="K572" s="1" t="s">
        <v>28</v>
      </c>
      <c r="L572" s="1" t="s">
        <v>7245</v>
      </c>
      <c r="M572" s="1">
        <v>134</v>
      </c>
      <c r="N572" s="2" t="s">
        <v>179</v>
      </c>
      <c r="O572" s="1" t="s">
        <v>1694</v>
      </c>
      <c r="P572" s="1" t="s">
        <v>31</v>
      </c>
      <c r="Q572" s="1">
        <v>1984</v>
      </c>
      <c r="R572" s="45" t="s">
        <v>7386</v>
      </c>
      <c r="S572" s="1" t="s">
        <v>1695</v>
      </c>
      <c r="T572" s="1" t="s">
        <v>31</v>
      </c>
      <c r="U572" s="1" t="s">
        <v>1696</v>
      </c>
      <c r="V572" s="1" t="s">
        <v>1697</v>
      </c>
      <c r="W572" s="24"/>
      <c r="X572" s="24"/>
      <c r="Y572" s="24"/>
      <c r="Z572" s="24"/>
      <c r="AA572" s="24"/>
    </row>
    <row r="573" spans="1:27" ht="59.25" customHeight="1" x14ac:dyDescent="0.2">
      <c r="A573" s="16">
        <v>572</v>
      </c>
      <c r="B573" s="4" t="s">
        <v>1671</v>
      </c>
      <c r="C573" s="48" t="s">
        <v>6890</v>
      </c>
      <c r="D573" s="1" t="s">
        <v>22</v>
      </c>
      <c r="E573" s="1" t="s">
        <v>1740</v>
      </c>
      <c r="F573" s="1" t="s">
        <v>1741</v>
      </c>
      <c r="G573" s="1" t="s">
        <v>1742</v>
      </c>
      <c r="H573" s="1" t="s">
        <v>1743</v>
      </c>
      <c r="I573" s="1" t="s">
        <v>1744</v>
      </c>
      <c r="J573" s="1" t="s">
        <v>27</v>
      </c>
      <c r="K573" s="1" t="s">
        <v>28</v>
      </c>
      <c r="L573" s="1" t="s">
        <v>7245</v>
      </c>
      <c r="M573" s="1">
        <v>134</v>
      </c>
      <c r="N573" s="2" t="s">
        <v>179</v>
      </c>
      <c r="O573" s="1" t="s">
        <v>1745</v>
      </c>
      <c r="P573" s="1" t="s">
        <v>31</v>
      </c>
      <c r="Q573" s="1">
        <v>1973</v>
      </c>
      <c r="R573" s="45" t="s">
        <v>7340</v>
      </c>
      <c r="S573" s="1" t="s">
        <v>1746</v>
      </c>
      <c r="T573" s="1" t="s">
        <v>31</v>
      </c>
      <c r="U573" s="1" t="s">
        <v>1747</v>
      </c>
      <c r="V573" s="1" t="s">
        <v>1680</v>
      </c>
      <c r="W573" s="24"/>
      <c r="X573" s="24"/>
      <c r="Y573" s="24"/>
      <c r="Z573" s="24"/>
      <c r="AA573" s="24"/>
    </row>
    <row r="574" spans="1:27" ht="59.25" customHeight="1" x14ac:dyDescent="0.2">
      <c r="A574" s="16">
        <v>573</v>
      </c>
      <c r="B574" s="4" t="s">
        <v>1671</v>
      </c>
      <c r="C574" s="48" t="s">
        <v>6891</v>
      </c>
      <c r="D574" s="1" t="s">
        <v>22</v>
      </c>
      <c r="E574" s="1" t="s">
        <v>2001</v>
      </c>
      <c r="F574" s="1" t="s">
        <v>1971</v>
      </c>
      <c r="G574" s="1" t="s">
        <v>1972</v>
      </c>
      <c r="H574" s="1" t="s">
        <v>6022</v>
      </c>
      <c r="I574" s="1" t="s">
        <v>1973</v>
      </c>
      <c r="J574" s="1" t="s">
        <v>27</v>
      </c>
      <c r="K574" s="1" t="s">
        <v>28</v>
      </c>
      <c r="L574" s="1" t="s">
        <v>7245</v>
      </c>
      <c r="M574" s="1">
        <v>134</v>
      </c>
      <c r="N574" s="2" t="s">
        <v>179</v>
      </c>
      <c r="O574" s="1" t="s">
        <v>1783</v>
      </c>
      <c r="P574" s="1" t="s">
        <v>31</v>
      </c>
      <c r="Q574" s="1">
        <v>1990</v>
      </c>
      <c r="R574" s="45" t="s">
        <v>7363</v>
      </c>
      <c r="S574" s="1" t="s">
        <v>463</v>
      </c>
      <c r="T574" s="1" t="s">
        <v>31</v>
      </c>
      <c r="U574" s="1" t="s">
        <v>1974</v>
      </c>
      <c r="V574" s="1" t="s">
        <v>52</v>
      </c>
      <c r="W574" s="24"/>
      <c r="X574" s="24"/>
      <c r="Y574" s="24"/>
      <c r="Z574" s="24"/>
      <c r="AA574" s="24"/>
    </row>
    <row r="575" spans="1:27" ht="59.25" customHeight="1" x14ac:dyDescent="0.2">
      <c r="A575" s="16">
        <v>574</v>
      </c>
      <c r="B575" s="4" t="s">
        <v>1671</v>
      </c>
      <c r="C575" s="48" t="s">
        <v>6650</v>
      </c>
      <c r="D575" s="1" t="s">
        <v>22</v>
      </c>
      <c r="E575" s="1" t="s">
        <v>1778</v>
      </c>
      <c r="F575" s="1" t="s">
        <v>1779</v>
      </c>
      <c r="G575" s="1" t="s">
        <v>1780</v>
      </c>
      <c r="H575" s="1" t="s">
        <v>1781</v>
      </c>
      <c r="I575" s="1" t="s">
        <v>1782</v>
      </c>
      <c r="J575" s="1" t="s">
        <v>27</v>
      </c>
      <c r="K575" s="1" t="s">
        <v>28</v>
      </c>
      <c r="L575" s="1" t="s">
        <v>7245</v>
      </c>
      <c r="M575" s="1">
        <v>134</v>
      </c>
      <c r="N575" s="2" t="s">
        <v>179</v>
      </c>
      <c r="O575" s="1" t="s">
        <v>1783</v>
      </c>
      <c r="P575" s="1" t="s">
        <v>31</v>
      </c>
      <c r="Q575" s="1">
        <v>1995</v>
      </c>
      <c r="R575" s="45" t="s">
        <v>7385</v>
      </c>
      <c r="S575" s="1" t="s">
        <v>1784</v>
      </c>
      <c r="T575" s="1" t="s">
        <v>31</v>
      </c>
      <c r="U575" s="1" t="s">
        <v>1785</v>
      </c>
      <c r="V575" s="1" t="s">
        <v>35</v>
      </c>
      <c r="W575" s="24"/>
      <c r="X575" s="24"/>
      <c r="Y575" s="24"/>
      <c r="Z575" s="24"/>
      <c r="AA575" s="24"/>
    </row>
    <row r="576" spans="1:27" ht="59.25" customHeight="1" x14ac:dyDescent="0.2">
      <c r="A576" s="16">
        <v>575</v>
      </c>
      <c r="B576" s="4" t="s">
        <v>1671</v>
      </c>
      <c r="C576" s="48" t="s">
        <v>6892</v>
      </c>
      <c r="D576" s="1" t="s">
        <v>22</v>
      </c>
      <c r="E576" s="1" t="s">
        <v>1877</v>
      </c>
      <c r="F576" s="1" t="s">
        <v>1878</v>
      </c>
      <c r="G576" s="1" t="s">
        <v>1879</v>
      </c>
      <c r="H576" s="1" t="s">
        <v>1880</v>
      </c>
      <c r="I576" s="1" t="s">
        <v>1881</v>
      </c>
      <c r="J576" s="1" t="s">
        <v>27</v>
      </c>
      <c r="K576" s="1" t="s">
        <v>28</v>
      </c>
      <c r="L576" s="1" t="s">
        <v>7245</v>
      </c>
      <c r="M576" s="1">
        <v>134</v>
      </c>
      <c r="N576" s="2" t="s">
        <v>179</v>
      </c>
      <c r="O576" s="1" t="s">
        <v>1882</v>
      </c>
      <c r="P576" s="1" t="s">
        <v>31</v>
      </c>
      <c r="Q576" s="1">
        <v>1967</v>
      </c>
      <c r="R576" s="45" t="s">
        <v>7363</v>
      </c>
      <c r="S576" s="1" t="s">
        <v>1820</v>
      </c>
      <c r="T576" s="1" t="s">
        <v>31</v>
      </c>
      <c r="U576" s="1" t="s">
        <v>1883</v>
      </c>
      <c r="V576" s="1" t="s">
        <v>1680</v>
      </c>
      <c r="W576" s="24"/>
      <c r="X576" s="24"/>
      <c r="Y576" s="24"/>
      <c r="Z576" s="24"/>
      <c r="AA576" s="24"/>
    </row>
    <row r="577" spans="1:27" ht="59.25" customHeight="1" x14ac:dyDescent="0.2">
      <c r="A577" s="16">
        <v>576</v>
      </c>
      <c r="B577" s="4" t="s">
        <v>1671</v>
      </c>
      <c r="C577" s="48" t="s">
        <v>6897</v>
      </c>
      <c r="D577" s="1" t="s">
        <v>22</v>
      </c>
      <c r="E577" s="1" t="s">
        <v>1815</v>
      </c>
      <c r="F577" s="1" t="s">
        <v>1816</v>
      </c>
      <c r="G577" s="1" t="s">
        <v>1817</v>
      </c>
      <c r="H577" s="1" t="s">
        <v>1818</v>
      </c>
      <c r="I577" s="1" t="s">
        <v>1819</v>
      </c>
      <c r="J577" s="1" t="s">
        <v>27</v>
      </c>
      <c r="K577" s="1" t="s">
        <v>28</v>
      </c>
      <c r="L577" s="1" t="s">
        <v>7245</v>
      </c>
      <c r="M577" s="1">
        <v>134</v>
      </c>
      <c r="N577" s="2" t="s">
        <v>179</v>
      </c>
      <c r="O577" s="1" t="s">
        <v>1783</v>
      </c>
      <c r="P577" s="1" t="s">
        <v>31</v>
      </c>
      <c r="Q577" s="1">
        <v>1968</v>
      </c>
      <c r="R577" s="45" t="s">
        <v>7387</v>
      </c>
      <c r="S577" s="1" t="s">
        <v>1820</v>
      </c>
      <c r="T577" s="1" t="s">
        <v>31</v>
      </c>
      <c r="U577" s="1" t="s">
        <v>1821</v>
      </c>
      <c r="V577" s="1" t="s">
        <v>1680</v>
      </c>
      <c r="W577" s="24"/>
      <c r="X577" s="24"/>
      <c r="Y577" s="24"/>
      <c r="Z577" s="24"/>
      <c r="AA577" s="24"/>
    </row>
    <row r="578" spans="1:27" ht="59.25" customHeight="1" x14ac:dyDescent="0.2">
      <c r="A578" s="16">
        <v>577</v>
      </c>
      <c r="B578" s="4" t="s">
        <v>1671</v>
      </c>
      <c r="C578" s="48" t="s">
        <v>6899</v>
      </c>
      <c r="D578" s="1" t="s">
        <v>22</v>
      </c>
      <c r="E578" s="1" t="s">
        <v>1672</v>
      </c>
      <c r="F578" s="1" t="s">
        <v>1673</v>
      </c>
      <c r="G578" s="1" t="s">
        <v>1674</v>
      </c>
      <c r="H578" s="1" t="s">
        <v>1675</v>
      </c>
      <c r="I578" s="1" t="s">
        <v>1676</v>
      </c>
      <c r="J578" s="1" t="s">
        <v>27</v>
      </c>
      <c r="K578" s="1" t="s">
        <v>28</v>
      </c>
      <c r="L578" s="1" t="s">
        <v>7245</v>
      </c>
      <c r="M578" s="1">
        <v>134</v>
      </c>
      <c r="N578" s="2" t="s">
        <v>179</v>
      </c>
      <c r="O578" s="1" t="s">
        <v>1677</v>
      </c>
      <c r="P578" s="1" t="s">
        <v>31</v>
      </c>
      <c r="Q578" s="1">
        <v>1972</v>
      </c>
      <c r="R578" s="45" t="s">
        <v>7365</v>
      </c>
      <c r="S578" s="1" t="s">
        <v>1678</v>
      </c>
      <c r="T578" s="1" t="s">
        <v>31</v>
      </c>
      <c r="U578" s="1" t="s">
        <v>1679</v>
      </c>
      <c r="V578" s="1" t="s">
        <v>1680</v>
      </c>
      <c r="W578" s="24"/>
      <c r="X578" s="24"/>
      <c r="Y578" s="24"/>
      <c r="Z578" s="24"/>
      <c r="AA578" s="24"/>
    </row>
    <row r="579" spans="1:27" ht="59.25" customHeight="1" x14ac:dyDescent="0.2">
      <c r="A579" s="16">
        <v>578</v>
      </c>
      <c r="B579" s="4" t="s">
        <v>1671</v>
      </c>
      <c r="C579" s="48" t="s">
        <v>6901</v>
      </c>
      <c r="D579" s="1" t="s">
        <v>37</v>
      </c>
      <c r="E579" s="1" t="s">
        <v>7164</v>
      </c>
      <c r="F579" s="1" t="s">
        <v>3895</v>
      </c>
      <c r="G579" s="1" t="s">
        <v>3896</v>
      </c>
      <c r="H579" s="1" t="s">
        <v>7163</v>
      </c>
      <c r="I579" s="1" t="s">
        <v>3897</v>
      </c>
      <c r="J579" s="1" t="s">
        <v>27</v>
      </c>
      <c r="K579" s="1" t="s">
        <v>28</v>
      </c>
      <c r="L579" s="1" t="s">
        <v>7245</v>
      </c>
      <c r="M579" s="1">
        <v>134</v>
      </c>
      <c r="N579" s="2" t="s">
        <v>179</v>
      </c>
      <c r="O579" s="1" t="s">
        <v>3898</v>
      </c>
      <c r="P579" s="1" t="s">
        <v>31</v>
      </c>
      <c r="Q579" s="1">
        <v>1981</v>
      </c>
      <c r="R579" s="45" t="s">
        <v>7363</v>
      </c>
      <c r="S579" s="1" t="s">
        <v>1820</v>
      </c>
      <c r="T579" s="1" t="s">
        <v>31</v>
      </c>
      <c r="U579" s="1" t="s">
        <v>3899</v>
      </c>
      <c r="V579" s="1" t="s">
        <v>1842</v>
      </c>
      <c r="W579" s="24"/>
      <c r="X579" s="24"/>
      <c r="Y579" s="24"/>
      <c r="Z579" s="24"/>
      <c r="AA579" s="24"/>
    </row>
    <row r="580" spans="1:27" ht="59.25" customHeight="1" x14ac:dyDescent="0.2">
      <c r="A580" s="16">
        <v>579</v>
      </c>
      <c r="B580" s="4" t="s">
        <v>1671</v>
      </c>
      <c r="C580" s="48" t="s">
        <v>6902</v>
      </c>
      <c r="D580" s="1" t="s">
        <v>37</v>
      </c>
      <c r="E580" s="1" t="s">
        <v>1835</v>
      </c>
      <c r="F580" s="1" t="s">
        <v>1836</v>
      </c>
      <c r="G580" s="1" t="s">
        <v>1837</v>
      </c>
      <c r="H580" s="1" t="s">
        <v>1838</v>
      </c>
      <c r="I580" s="1" t="s">
        <v>1839</v>
      </c>
      <c r="J580" s="1" t="s">
        <v>27</v>
      </c>
      <c r="K580" s="1" t="s">
        <v>28</v>
      </c>
      <c r="L580" s="1" t="s">
        <v>7245</v>
      </c>
      <c r="M580" s="1">
        <v>134</v>
      </c>
      <c r="N580" s="2" t="s">
        <v>179</v>
      </c>
      <c r="O580" s="1" t="s">
        <v>1783</v>
      </c>
      <c r="P580" s="1" t="s">
        <v>31</v>
      </c>
      <c r="Q580" s="1">
        <v>1980</v>
      </c>
      <c r="R580" s="45" t="s">
        <v>7385</v>
      </c>
      <c r="S580" s="1" t="s">
        <v>1820</v>
      </c>
      <c r="T580" s="1" t="s">
        <v>1840</v>
      </c>
      <c r="U580" s="1" t="s">
        <v>1841</v>
      </c>
      <c r="V580" s="1" t="s">
        <v>1842</v>
      </c>
      <c r="W580" s="24"/>
      <c r="X580" s="24"/>
      <c r="Y580" s="24"/>
      <c r="Z580" s="24"/>
      <c r="AA580" s="24"/>
    </row>
    <row r="581" spans="1:27" ht="59.25" customHeight="1" x14ac:dyDescent="0.2">
      <c r="A581" s="16">
        <v>580</v>
      </c>
      <c r="B581" s="4" t="s">
        <v>3259</v>
      </c>
      <c r="C581" s="48" t="s">
        <v>6429</v>
      </c>
      <c r="D581" s="1" t="s">
        <v>22</v>
      </c>
      <c r="E581" s="1" t="s">
        <v>6430</v>
      </c>
      <c r="F581" s="1" t="s">
        <v>6431</v>
      </c>
      <c r="G581" s="1" t="s">
        <v>6432</v>
      </c>
      <c r="H581" s="1" t="s">
        <v>6433</v>
      </c>
      <c r="I581" s="1" t="s">
        <v>6434</v>
      </c>
      <c r="J581" s="1" t="s">
        <v>206</v>
      </c>
      <c r="K581" s="1" t="s">
        <v>28</v>
      </c>
      <c r="L581" s="1" t="s">
        <v>7278</v>
      </c>
      <c r="M581" s="1">
        <v>857</v>
      </c>
      <c r="N581" s="2" t="s">
        <v>179</v>
      </c>
      <c r="O581" s="1" t="s">
        <v>6435</v>
      </c>
      <c r="P581" s="1" t="s">
        <v>31</v>
      </c>
      <c r="Q581" s="1">
        <v>1938</v>
      </c>
      <c r="R581" s="1" t="s">
        <v>6436</v>
      </c>
      <c r="S581" s="1" t="s">
        <v>6437</v>
      </c>
      <c r="T581" s="1" t="s">
        <v>31</v>
      </c>
      <c r="U581" s="1" t="s">
        <v>118</v>
      </c>
      <c r="V581" s="1" t="s">
        <v>31</v>
      </c>
    </row>
    <row r="582" spans="1:27" ht="59.25" customHeight="1" x14ac:dyDescent="0.2">
      <c r="A582" s="16">
        <v>581</v>
      </c>
      <c r="B582" s="4" t="s">
        <v>3259</v>
      </c>
      <c r="C582" s="48" t="s">
        <v>3260</v>
      </c>
      <c r="D582" s="1" t="s">
        <v>201</v>
      </c>
      <c r="E582" s="1" t="s">
        <v>3261</v>
      </c>
      <c r="F582" s="1" t="s">
        <v>3262</v>
      </c>
      <c r="G582" s="1" t="s">
        <v>3263</v>
      </c>
      <c r="H582" s="1" t="s">
        <v>3264</v>
      </c>
      <c r="I582" s="1" t="s">
        <v>3265</v>
      </c>
      <c r="J582" s="1" t="s">
        <v>27</v>
      </c>
      <c r="K582" s="1" t="s">
        <v>28</v>
      </c>
      <c r="L582" s="1" t="s">
        <v>7245</v>
      </c>
      <c r="M582" s="1">
        <v>176.6</v>
      </c>
      <c r="N582" s="2" t="s">
        <v>179</v>
      </c>
      <c r="O582" s="1" t="s">
        <v>3266</v>
      </c>
      <c r="P582" s="1" t="s">
        <v>31</v>
      </c>
      <c r="Q582" s="1">
        <v>1985</v>
      </c>
      <c r="R582" s="1" t="s">
        <v>3267</v>
      </c>
      <c r="S582" s="1" t="s">
        <v>463</v>
      </c>
      <c r="T582" s="1" t="s">
        <v>31</v>
      </c>
      <c r="U582" s="1" t="s">
        <v>3268</v>
      </c>
      <c r="V582" s="1" t="s">
        <v>3269</v>
      </c>
      <c r="W582" s="24"/>
      <c r="X582" s="24"/>
      <c r="Y582" s="24"/>
      <c r="Z582" s="24"/>
      <c r="AA582" s="24"/>
    </row>
    <row r="583" spans="1:27" ht="59.25" customHeight="1" x14ac:dyDescent="0.2">
      <c r="A583" s="16">
        <v>582</v>
      </c>
      <c r="B583" s="4" t="s">
        <v>3259</v>
      </c>
      <c r="C583" s="48" t="s">
        <v>3488</v>
      </c>
      <c r="D583" s="1" t="s">
        <v>22</v>
      </c>
      <c r="E583" s="1" t="s">
        <v>6943</v>
      </c>
      <c r="F583" s="1" t="s">
        <v>3489</v>
      </c>
      <c r="G583" s="1" t="s">
        <v>3490</v>
      </c>
      <c r="H583" s="1" t="s">
        <v>3491</v>
      </c>
      <c r="I583" s="1" t="s">
        <v>3492</v>
      </c>
      <c r="J583" s="1" t="s">
        <v>27</v>
      </c>
      <c r="K583" s="1" t="s">
        <v>28</v>
      </c>
      <c r="L583" s="1" t="s">
        <v>7245</v>
      </c>
      <c r="M583" s="1">
        <v>176.6</v>
      </c>
      <c r="N583" s="2" t="s">
        <v>179</v>
      </c>
      <c r="O583" s="1" t="s">
        <v>3493</v>
      </c>
      <c r="P583" s="1" t="s">
        <v>31</v>
      </c>
      <c r="Q583" s="1">
        <v>1983</v>
      </c>
      <c r="R583" s="1" t="s">
        <v>3494</v>
      </c>
      <c r="S583" s="1" t="s">
        <v>3495</v>
      </c>
      <c r="T583" s="1" t="s">
        <v>6944</v>
      </c>
      <c r="U583" s="1" t="s">
        <v>3496</v>
      </c>
      <c r="V583" s="1" t="s">
        <v>3497</v>
      </c>
      <c r="W583" s="24"/>
      <c r="X583" s="24"/>
      <c r="Y583" s="24"/>
      <c r="Z583" s="24"/>
      <c r="AA583" s="24"/>
    </row>
    <row r="584" spans="1:27" ht="59.25" customHeight="1" x14ac:dyDescent="0.2">
      <c r="A584" s="16">
        <v>583</v>
      </c>
      <c r="B584" s="4" t="s">
        <v>3259</v>
      </c>
      <c r="C584" s="48" t="s">
        <v>3278</v>
      </c>
      <c r="D584" s="1" t="s">
        <v>201</v>
      </c>
      <c r="E584" s="1" t="s">
        <v>3270</v>
      </c>
      <c r="F584" s="1" t="s">
        <v>3271</v>
      </c>
      <c r="G584" s="1" t="s">
        <v>3272</v>
      </c>
      <c r="H584" s="1" t="s">
        <v>3273</v>
      </c>
      <c r="I584" s="1" t="s">
        <v>3274</v>
      </c>
      <c r="J584" s="1" t="s">
        <v>27</v>
      </c>
      <c r="K584" s="1" t="s">
        <v>28</v>
      </c>
      <c r="L584" s="1" t="s">
        <v>7245</v>
      </c>
      <c r="M584" s="1">
        <v>174.6</v>
      </c>
      <c r="N584" s="2" t="s">
        <v>179</v>
      </c>
      <c r="O584" s="1" t="s">
        <v>3279</v>
      </c>
      <c r="P584" s="1" t="s">
        <v>31</v>
      </c>
      <c r="Q584" s="1">
        <v>1994</v>
      </c>
      <c r="R584" s="1" t="s">
        <v>3280</v>
      </c>
      <c r="S584" s="1" t="s">
        <v>3281</v>
      </c>
      <c r="T584" s="1" t="s">
        <v>31</v>
      </c>
      <c r="U584" s="1" t="s">
        <v>3276</v>
      </c>
      <c r="V584" s="1" t="s">
        <v>3277</v>
      </c>
      <c r="W584" s="24"/>
      <c r="X584" s="24"/>
      <c r="Y584" s="24"/>
      <c r="Z584" s="24"/>
      <c r="AA584" s="24"/>
    </row>
    <row r="585" spans="1:27" ht="59.25" customHeight="1" x14ac:dyDescent="0.2">
      <c r="A585" s="16">
        <v>584</v>
      </c>
      <c r="B585" s="4" t="s">
        <v>3259</v>
      </c>
      <c r="C585" s="48" t="s">
        <v>3468</v>
      </c>
      <c r="D585" s="1" t="s">
        <v>22</v>
      </c>
      <c r="E585" s="1" t="s">
        <v>3469</v>
      </c>
      <c r="F585" s="1" t="s">
        <v>3470</v>
      </c>
      <c r="G585" s="1" t="s">
        <v>3471</v>
      </c>
      <c r="H585" s="1" t="s">
        <v>3472</v>
      </c>
      <c r="I585" s="1" t="s">
        <v>3473</v>
      </c>
      <c r="J585" s="1" t="s">
        <v>27</v>
      </c>
      <c r="K585" s="1" t="s">
        <v>28</v>
      </c>
      <c r="L585" s="1" t="s">
        <v>7245</v>
      </c>
      <c r="M585" s="1">
        <v>136.22</v>
      </c>
      <c r="N585" s="2" t="s">
        <v>179</v>
      </c>
      <c r="O585" s="1" t="s">
        <v>3474</v>
      </c>
      <c r="P585" s="1" t="s">
        <v>31</v>
      </c>
      <c r="Q585" s="1">
        <v>1968</v>
      </c>
      <c r="R585" s="1" t="s">
        <v>6935</v>
      </c>
      <c r="S585" s="1" t="s">
        <v>5914</v>
      </c>
      <c r="T585" s="1" t="s">
        <v>31</v>
      </c>
      <c r="U585" s="1" t="s">
        <v>3475</v>
      </c>
      <c r="V585" s="1" t="s">
        <v>6956</v>
      </c>
      <c r="W585" s="24"/>
      <c r="X585" s="24"/>
      <c r="Y585" s="24"/>
      <c r="Z585" s="24"/>
      <c r="AA585" s="24"/>
    </row>
    <row r="586" spans="1:27" ht="59.25" customHeight="1" x14ac:dyDescent="0.2">
      <c r="A586" s="16">
        <v>585</v>
      </c>
      <c r="B586" s="4" t="s">
        <v>3259</v>
      </c>
      <c r="C586" s="48" t="s">
        <v>3848</v>
      </c>
      <c r="D586" s="1" t="s">
        <v>22</v>
      </c>
      <c r="E586" s="1" t="s">
        <v>3849</v>
      </c>
      <c r="F586" s="1" t="s">
        <v>3850</v>
      </c>
      <c r="G586" s="1" t="s">
        <v>3851</v>
      </c>
      <c r="H586" s="1" t="s">
        <v>3852</v>
      </c>
      <c r="I586" s="1" t="s">
        <v>3853</v>
      </c>
      <c r="J586" s="1" t="s">
        <v>27</v>
      </c>
      <c r="K586" s="1" t="s">
        <v>28</v>
      </c>
      <c r="L586" s="1" t="s">
        <v>7245</v>
      </c>
      <c r="M586" s="1">
        <v>176.6</v>
      </c>
      <c r="N586" s="2" t="s">
        <v>179</v>
      </c>
      <c r="O586" s="1" t="s">
        <v>3854</v>
      </c>
      <c r="P586" s="1" t="s">
        <v>31</v>
      </c>
      <c r="Q586" s="1">
        <v>2019</v>
      </c>
      <c r="R586" s="1" t="s">
        <v>347</v>
      </c>
      <c r="S586" s="1" t="s">
        <v>3855</v>
      </c>
      <c r="T586" s="1" t="s">
        <v>31</v>
      </c>
      <c r="U586" s="1" t="s">
        <v>3856</v>
      </c>
      <c r="V586" s="1" t="s">
        <v>6957</v>
      </c>
      <c r="W586" s="24"/>
      <c r="X586" s="24"/>
      <c r="Y586" s="24"/>
      <c r="Z586" s="24"/>
      <c r="AA586" s="24"/>
    </row>
    <row r="587" spans="1:27" ht="59.25" customHeight="1" x14ac:dyDescent="0.2">
      <c r="A587" s="16">
        <v>586</v>
      </c>
      <c r="B587" s="4" t="s">
        <v>3259</v>
      </c>
      <c r="C587" s="48" t="s">
        <v>4094</v>
      </c>
      <c r="D587" s="1" t="s">
        <v>22</v>
      </c>
      <c r="E587" s="1" t="s">
        <v>4095</v>
      </c>
      <c r="F587" s="1" t="s">
        <v>4096</v>
      </c>
      <c r="G587" s="1" t="s">
        <v>4097</v>
      </c>
      <c r="H587" s="1" t="s">
        <v>4098</v>
      </c>
      <c r="I587" s="1" t="s">
        <v>4099</v>
      </c>
      <c r="J587" s="1" t="s">
        <v>27</v>
      </c>
      <c r="K587" s="1" t="s">
        <v>28</v>
      </c>
      <c r="L587" s="1" t="s">
        <v>7245</v>
      </c>
      <c r="M587" s="1">
        <v>136.19999999999999</v>
      </c>
      <c r="N587" s="2" t="s">
        <v>179</v>
      </c>
      <c r="O587" s="1" t="s">
        <v>3275</v>
      </c>
      <c r="P587" s="1" t="s">
        <v>31</v>
      </c>
      <c r="Q587" s="1">
        <v>1981</v>
      </c>
      <c r="R587" s="1" t="s">
        <v>2272</v>
      </c>
      <c r="S587" s="1" t="s">
        <v>246</v>
      </c>
      <c r="T587" s="1" t="s">
        <v>31</v>
      </c>
      <c r="U587" s="1" t="s">
        <v>4100</v>
      </c>
      <c r="V587" s="1" t="s">
        <v>4101</v>
      </c>
    </row>
    <row r="588" spans="1:27" ht="59.25" customHeight="1" x14ac:dyDescent="0.2">
      <c r="A588" s="16">
        <v>587</v>
      </c>
      <c r="B588" s="4" t="s">
        <v>3259</v>
      </c>
      <c r="C588" s="48" t="s">
        <v>6419</v>
      </c>
      <c r="D588" s="1" t="s">
        <v>22</v>
      </c>
      <c r="E588" s="1" t="s">
        <v>6420</v>
      </c>
      <c r="F588" s="1" t="s">
        <v>6421</v>
      </c>
      <c r="G588" s="1" t="s">
        <v>6422</v>
      </c>
      <c r="H588" s="1" t="s">
        <v>6423</v>
      </c>
      <c r="I588" s="1" t="s">
        <v>6424</v>
      </c>
      <c r="J588" s="1" t="s">
        <v>27</v>
      </c>
      <c r="K588" s="1" t="s">
        <v>28</v>
      </c>
      <c r="L588" s="1" t="s">
        <v>7245</v>
      </c>
      <c r="M588" s="1">
        <v>183.33</v>
      </c>
      <c r="N588" s="2" t="s">
        <v>179</v>
      </c>
      <c r="O588" s="1" t="s">
        <v>6425</v>
      </c>
      <c r="P588" s="1" t="s">
        <v>31</v>
      </c>
      <c r="Q588" s="1">
        <v>2012</v>
      </c>
      <c r="R588" s="1" t="s">
        <v>2066</v>
      </c>
      <c r="S588" s="1" t="s">
        <v>6426</v>
      </c>
      <c r="T588" s="1" t="s">
        <v>31</v>
      </c>
      <c r="U588" s="1" t="s">
        <v>6427</v>
      </c>
      <c r="V588" s="1" t="s">
        <v>6428</v>
      </c>
    </row>
    <row r="589" spans="1:27" ht="59.25" customHeight="1" x14ac:dyDescent="0.2">
      <c r="A589" s="16">
        <v>588</v>
      </c>
      <c r="B589" s="4" t="s">
        <v>3259</v>
      </c>
      <c r="C589" s="48" t="s">
        <v>6656</v>
      </c>
      <c r="D589" s="1" t="s">
        <v>22</v>
      </c>
      <c r="E589" s="1" t="s">
        <v>6657</v>
      </c>
      <c r="F589" s="1" t="s">
        <v>6658</v>
      </c>
      <c r="G589" s="1" t="s">
        <v>6659</v>
      </c>
      <c r="H589" s="1" t="s">
        <v>6660</v>
      </c>
      <c r="I589" s="1" t="s">
        <v>6661</v>
      </c>
      <c r="J589" s="1" t="s">
        <v>27</v>
      </c>
      <c r="K589" s="1" t="s">
        <v>28</v>
      </c>
      <c r="L589" s="1" t="s">
        <v>7245</v>
      </c>
      <c r="M589" s="1">
        <v>176.6</v>
      </c>
      <c r="N589" s="2" t="s">
        <v>179</v>
      </c>
      <c r="O589" s="1" t="s">
        <v>6662</v>
      </c>
      <c r="P589" s="1" t="s">
        <v>31</v>
      </c>
      <c r="Q589" s="1">
        <v>1970</v>
      </c>
      <c r="R589" s="1" t="s">
        <v>6663</v>
      </c>
      <c r="S589" s="1" t="s">
        <v>6664</v>
      </c>
      <c r="T589" s="1" t="s">
        <v>31</v>
      </c>
      <c r="U589" s="1" t="s">
        <v>6665</v>
      </c>
      <c r="V589" s="1" t="s">
        <v>6965</v>
      </c>
    </row>
    <row r="590" spans="1:27" ht="59.25" customHeight="1" x14ac:dyDescent="0.2">
      <c r="A590" s="16">
        <v>589</v>
      </c>
      <c r="B590" s="4" t="s">
        <v>3124</v>
      </c>
      <c r="C590" s="48" t="s">
        <v>5788</v>
      </c>
      <c r="D590" s="1" t="s">
        <v>774</v>
      </c>
      <c r="E590" s="1" t="s">
        <v>5789</v>
      </c>
      <c r="F590" s="1" t="s">
        <v>5790</v>
      </c>
      <c r="G590" s="1" t="s">
        <v>5791</v>
      </c>
      <c r="H590" s="1" t="s">
        <v>5792</v>
      </c>
      <c r="I590" s="1" t="s">
        <v>5793</v>
      </c>
      <c r="J590" s="1" t="s">
        <v>206</v>
      </c>
      <c r="K590" s="1" t="s">
        <v>67</v>
      </c>
      <c r="L590" s="1" t="s">
        <v>7297</v>
      </c>
      <c r="M590" s="1">
        <v>1150</v>
      </c>
      <c r="N590" s="2" t="s">
        <v>173</v>
      </c>
      <c r="O590" s="1" t="s">
        <v>5794</v>
      </c>
      <c r="P590" s="1" t="s">
        <v>117</v>
      </c>
      <c r="Q590" s="1">
        <v>1964</v>
      </c>
      <c r="R590" s="1" t="s">
        <v>605</v>
      </c>
      <c r="S590" s="1" t="s">
        <v>246</v>
      </c>
      <c r="T590" s="1" t="s">
        <v>5795</v>
      </c>
      <c r="U590" s="1" t="s">
        <v>118</v>
      </c>
      <c r="V590" s="1" t="s">
        <v>5796</v>
      </c>
    </row>
    <row r="591" spans="1:27" ht="59.25" customHeight="1" x14ac:dyDescent="0.2">
      <c r="A591" s="16">
        <v>590</v>
      </c>
      <c r="B591" s="4" t="s">
        <v>3124</v>
      </c>
      <c r="C591" s="55" t="s">
        <v>6057</v>
      </c>
      <c r="D591" s="1" t="s">
        <v>114</v>
      </c>
      <c r="E591" s="1" t="s">
        <v>6058</v>
      </c>
      <c r="F591" s="1" t="s">
        <v>6059</v>
      </c>
      <c r="G591" s="1" t="s">
        <v>6060</v>
      </c>
      <c r="H591" s="1" t="s">
        <v>6061</v>
      </c>
      <c r="I591" s="1" t="s">
        <v>6062</v>
      </c>
      <c r="J591" s="1" t="s">
        <v>206</v>
      </c>
      <c r="K591" s="1" t="s">
        <v>28</v>
      </c>
      <c r="L591" s="1" t="s">
        <v>7298</v>
      </c>
      <c r="M591" s="1">
        <v>1638.89</v>
      </c>
      <c r="N591" s="2" t="s">
        <v>164</v>
      </c>
      <c r="O591" s="1" t="s">
        <v>6063</v>
      </c>
      <c r="P591" s="1" t="s">
        <v>117</v>
      </c>
      <c r="Q591" s="1">
        <v>1939</v>
      </c>
      <c r="R591" s="1" t="s">
        <v>605</v>
      </c>
      <c r="S591" s="1" t="s">
        <v>428</v>
      </c>
      <c r="T591" s="1" t="s">
        <v>6064</v>
      </c>
      <c r="U591" s="1" t="s">
        <v>118</v>
      </c>
      <c r="V591" s="1" t="s">
        <v>52</v>
      </c>
    </row>
    <row r="592" spans="1:27" ht="59.25" customHeight="1" x14ac:dyDescent="0.2">
      <c r="A592" s="16">
        <v>591</v>
      </c>
      <c r="B592" s="4" t="s">
        <v>3124</v>
      </c>
      <c r="C592" s="48" t="s">
        <v>6454</v>
      </c>
      <c r="D592" s="1" t="s">
        <v>37</v>
      </c>
      <c r="E592" s="1" t="s">
        <v>3364</v>
      </c>
      <c r="F592" s="1" t="s">
        <v>3365</v>
      </c>
      <c r="G592" s="1" t="s">
        <v>6455</v>
      </c>
      <c r="H592" s="1" t="s">
        <v>6456</v>
      </c>
      <c r="I592" s="1" t="s">
        <v>6457</v>
      </c>
      <c r="J592" s="1" t="s">
        <v>206</v>
      </c>
      <c r="K592" s="1" t="s">
        <v>28</v>
      </c>
      <c r="L592" s="1" t="s">
        <v>7299</v>
      </c>
      <c r="M592" s="1">
        <v>1247</v>
      </c>
      <c r="N592" s="2" t="s">
        <v>164</v>
      </c>
      <c r="O592" s="1" t="s">
        <v>3366</v>
      </c>
      <c r="P592" s="1" t="s">
        <v>117</v>
      </c>
      <c r="Q592" s="1">
        <v>1951</v>
      </c>
      <c r="R592" s="1" t="s">
        <v>605</v>
      </c>
      <c r="S592" s="1" t="s">
        <v>246</v>
      </c>
      <c r="T592" s="1" t="s">
        <v>31</v>
      </c>
      <c r="U592" s="1" t="s">
        <v>118</v>
      </c>
      <c r="V592" s="1" t="s">
        <v>31</v>
      </c>
    </row>
    <row r="593" spans="1:27" ht="59.25" customHeight="1" x14ac:dyDescent="0.2">
      <c r="A593" s="16">
        <v>592</v>
      </c>
      <c r="B593" s="4" t="s">
        <v>3124</v>
      </c>
      <c r="C593" s="50" t="s">
        <v>6555</v>
      </c>
      <c r="D593" s="1" t="s">
        <v>37</v>
      </c>
      <c r="E593" s="1" t="s">
        <v>3125</v>
      </c>
      <c r="F593" s="1" t="s">
        <v>3126</v>
      </c>
      <c r="G593" s="1" t="s">
        <v>3127</v>
      </c>
      <c r="H593" s="1" t="s">
        <v>3128</v>
      </c>
      <c r="I593" s="1" t="s">
        <v>3129</v>
      </c>
      <c r="J593" s="1" t="s">
        <v>27</v>
      </c>
      <c r="K593" s="1" t="s">
        <v>28</v>
      </c>
      <c r="L593" s="1" t="s">
        <v>7245</v>
      </c>
      <c r="M593" s="1">
        <v>180.7</v>
      </c>
      <c r="N593" s="30" t="s">
        <v>6586</v>
      </c>
      <c r="O593" s="1" t="s">
        <v>3130</v>
      </c>
      <c r="P593" s="1" t="s">
        <v>31</v>
      </c>
      <c r="Q593" s="1">
        <v>1955</v>
      </c>
      <c r="R593" s="45" t="s">
        <v>7388</v>
      </c>
      <c r="S593" s="1" t="s">
        <v>99</v>
      </c>
      <c r="T593" s="1" t="s">
        <v>31</v>
      </c>
      <c r="U593" s="1" t="s">
        <v>3131</v>
      </c>
      <c r="V593" s="1" t="s">
        <v>272</v>
      </c>
      <c r="W593" s="24"/>
      <c r="X593" s="24"/>
      <c r="Y593" s="24"/>
      <c r="Z593" s="24"/>
      <c r="AA593" s="24"/>
    </row>
    <row r="594" spans="1:27" ht="59.25" customHeight="1" x14ac:dyDescent="0.2">
      <c r="A594" s="16">
        <v>593</v>
      </c>
      <c r="B594" s="4" t="s">
        <v>3124</v>
      </c>
      <c r="C594" s="1" t="s">
        <v>3593</v>
      </c>
      <c r="D594" s="1" t="s">
        <v>37</v>
      </c>
      <c r="E594" s="1" t="s">
        <v>3594</v>
      </c>
      <c r="F594" s="1" t="s">
        <v>3595</v>
      </c>
      <c r="G594" s="1" t="s">
        <v>3596</v>
      </c>
      <c r="H594" s="1" t="s">
        <v>3597</v>
      </c>
      <c r="I594" s="1" t="s">
        <v>3598</v>
      </c>
      <c r="J594" s="1" t="s">
        <v>27</v>
      </c>
      <c r="K594" s="1" t="s">
        <v>28</v>
      </c>
      <c r="L594" s="1" t="s">
        <v>7245</v>
      </c>
      <c r="M594" s="1">
        <v>180.7</v>
      </c>
      <c r="N594" s="2" t="s">
        <v>164</v>
      </c>
      <c r="O594" s="1" t="s">
        <v>3599</v>
      </c>
      <c r="P594" s="1" t="s">
        <v>31</v>
      </c>
      <c r="Q594" s="1">
        <v>1956</v>
      </c>
      <c r="R594" s="45" t="s">
        <v>7363</v>
      </c>
      <c r="S594" s="1" t="s">
        <v>99</v>
      </c>
      <c r="T594" s="1" t="s">
        <v>31</v>
      </c>
      <c r="U594" s="1" t="s">
        <v>3600</v>
      </c>
      <c r="V594" s="1" t="s">
        <v>52</v>
      </c>
      <c r="W594" s="24"/>
      <c r="X594" s="24"/>
      <c r="Y594" s="24"/>
      <c r="Z594" s="24"/>
      <c r="AA594" s="24"/>
    </row>
    <row r="595" spans="1:27" ht="59.25" customHeight="1" x14ac:dyDescent="0.2">
      <c r="A595" s="16">
        <v>594</v>
      </c>
      <c r="B595" s="4" t="s">
        <v>3124</v>
      </c>
      <c r="C595" s="49" t="s">
        <v>6556</v>
      </c>
      <c r="D595" s="1" t="s">
        <v>37</v>
      </c>
      <c r="E595" s="1" t="s">
        <v>3626</v>
      </c>
      <c r="F595" s="1" t="s">
        <v>3627</v>
      </c>
      <c r="G595" s="1" t="s">
        <v>3628</v>
      </c>
      <c r="H595" s="1" t="s">
        <v>3629</v>
      </c>
      <c r="I595" s="1" t="s">
        <v>3630</v>
      </c>
      <c r="J595" s="1" t="s">
        <v>27</v>
      </c>
      <c r="K595" s="1" t="s">
        <v>28</v>
      </c>
      <c r="L595" s="1" t="s">
        <v>7245</v>
      </c>
      <c r="M595" s="1">
        <v>180.7</v>
      </c>
      <c r="N595" s="30" t="s">
        <v>6586</v>
      </c>
      <c r="O595" s="1" t="s">
        <v>3631</v>
      </c>
      <c r="P595" s="1" t="s">
        <v>31</v>
      </c>
      <c r="Q595" s="1">
        <v>1993</v>
      </c>
      <c r="R595" s="45" t="s">
        <v>7385</v>
      </c>
      <c r="S595" s="1" t="s">
        <v>198</v>
      </c>
      <c r="T595" s="1" t="s">
        <v>31</v>
      </c>
      <c r="U595" s="1" t="s">
        <v>3632</v>
      </c>
      <c r="V595" s="1" t="s">
        <v>52</v>
      </c>
      <c r="W595" s="24"/>
      <c r="X595" s="24"/>
      <c r="Y595" s="24"/>
      <c r="Z595" s="24"/>
      <c r="AA595" s="24"/>
    </row>
    <row r="596" spans="1:27" ht="59.25" customHeight="1" x14ac:dyDescent="0.2">
      <c r="A596" s="16">
        <v>595</v>
      </c>
      <c r="B596" s="4" t="s">
        <v>3124</v>
      </c>
      <c r="C596" s="1" t="s">
        <v>3772</v>
      </c>
      <c r="D596" s="1" t="s">
        <v>37</v>
      </c>
      <c r="E596" s="1" t="s">
        <v>3773</v>
      </c>
      <c r="F596" s="1" t="s">
        <v>3774</v>
      </c>
      <c r="G596" s="1" t="s">
        <v>3775</v>
      </c>
      <c r="H596" s="1" t="s">
        <v>3776</v>
      </c>
      <c r="I596" s="1" t="s">
        <v>3777</v>
      </c>
      <c r="J596" s="1" t="s">
        <v>27</v>
      </c>
      <c r="K596" s="1" t="s">
        <v>28</v>
      </c>
      <c r="L596" s="1" t="s">
        <v>7245</v>
      </c>
      <c r="M596" s="1">
        <v>180.7</v>
      </c>
      <c r="N596" s="2" t="s">
        <v>164</v>
      </c>
      <c r="O596" s="1" t="s">
        <v>3778</v>
      </c>
      <c r="P596" s="1" t="s">
        <v>31</v>
      </c>
      <c r="Q596" s="1">
        <v>2003</v>
      </c>
      <c r="R596" s="45" t="s">
        <v>7389</v>
      </c>
      <c r="S596" s="1" t="s">
        <v>428</v>
      </c>
      <c r="T596" s="1" t="s">
        <v>31</v>
      </c>
      <c r="U596" s="1" t="s">
        <v>3779</v>
      </c>
      <c r="V596" s="1" t="s">
        <v>3780</v>
      </c>
      <c r="W596" s="24"/>
      <c r="X596" s="24"/>
      <c r="Y596" s="24"/>
      <c r="Z596" s="24"/>
      <c r="AA596" s="24"/>
    </row>
    <row r="597" spans="1:27" ht="59.25" customHeight="1" x14ac:dyDescent="0.2">
      <c r="A597" s="16">
        <v>596</v>
      </c>
      <c r="B597" s="4" t="s">
        <v>3124</v>
      </c>
      <c r="C597" s="49" t="s">
        <v>6557</v>
      </c>
      <c r="D597" s="1" t="s">
        <v>37</v>
      </c>
      <c r="E597" s="1" t="s">
        <v>3178</v>
      </c>
      <c r="F597" s="1" t="s">
        <v>3179</v>
      </c>
      <c r="G597" s="1" t="s">
        <v>3180</v>
      </c>
      <c r="H597" s="1" t="s">
        <v>3181</v>
      </c>
      <c r="I597" s="1" t="s">
        <v>3182</v>
      </c>
      <c r="J597" s="1" t="s">
        <v>27</v>
      </c>
      <c r="K597" s="1" t="s">
        <v>28</v>
      </c>
      <c r="L597" s="1" t="s">
        <v>7245</v>
      </c>
      <c r="M597" s="1">
        <v>180.7</v>
      </c>
      <c r="N597" s="30" t="s">
        <v>6586</v>
      </c>
      <c r="O597" s="1" t="s">
        <v>3183</v>
      </c>
      <c r="P597" s="1" t="s">
        <v>31</v>
      </c>
      <c r="Q597" s="1">
        <v>1959</v>
      </c>
      <c r="R597" s="45" t="s">
        <v>7389</v>
      </c>
      <c r="S597" s="1" t="s">
        <v>428</v>
      </c>
      <c r="T597" s="1" t="s">
        <v>31</v>
      </c>
      <c r="U597" s="1" t="s">
        <v>3184</v>
      </c>
      <c r="V597" s="30" t="s">
        <v>6598</v>
      </c>
      <c r="W597" s="24"/>
      <c r="X597" s="24"/>
      <c r="Y597" s="24"/>
      <c r="Z597" s="24"/>
      <c r="AA597" s="24"/>
    </row>
    <row r="598" spans="1:27" ht="59.25" customHeight="1" x14ac:dyDescent="0.2">
      <c r="A598" s="16">
        <v>597</v>
      </c>
      <c r="B598" s="4" t="s">
        <v>3124</v>
      </c>
      <c r="C598" s="48" t="s">
        <v>6651</v>
      </c>
      <c r="D598" s="1" t="s">
        <v>37</v>
      </c>
      <c r="E598" s="1" t="s">
        <v>3938</v>
      </c>
      <c r="F598" s="1" t="s">
        <v>3939</v>
      </c>
      <c r="G598" s="1" t="s">
        <v>3940</v>
      </c>
      <c r="H598" s="1" t="s">
        <v>3941</v>
      </c>
      <c r="I598" s="1" t="s">
        <v>3942</v>
      </c>
      <c r="J598" s="1" t="s">
        <v>27</v>
      </c>
      <c r="K598" s="1" t="s">
        <v>28</v>
      </c>
      <c r="L598" s="1" t="s">
        <v>7245</v>
      </c>
      <c r="M598" s="1">
        <v>180.7</v>
      </c>
      <c r="N598" s="2" t="s">
        <v>6586</v>
      </c>
      <c r="O598" s="1" t="s">
        <v>3943</v>
      </c>
      <c r="P598" s="1" t="s">
        <v>31</v>
      </c>
      <c r="Q598" s="1">
        <v>1970</v>
      </c>
      <c r="R598" s="45" t="s">
        <v>7390</v>
      </c>
      <c r="S598" s="1" t="s">
        <v>428</v>
      </c>
      <c r="T598" s="1" t="s">
        <v>31</v>
      </c>
      <c r="U598" s="1" t="s">
        <v>3944</v>
      </c>
      <c r="V598" s="1" t="s">
        <v>6652</v>
      </c>
    </row>
    <row r="599" spans="1:27" ht="59.25" customHeight="1" x14ac:dyDescent="0.2">
      <c r="A599" s="16">
        <v>598</v>
      </c>
      <c r="B599" s="4" t="s">
        <v>3124</v>
      </c>
      <c r="C599" s="49" t="s">
        <v>6558</v>
      </c>
      <c r="D599" s="1" t="s">
        <v>37</v>
      </c>
      <c r="E599" s="1" t="s">
        <v>3989</v>
      </c>
      <c r="F599" s="1" t="s">
        <v>3990</v>
      </c>
      <c r="G599" s="1" t="s">
        <v>3991</v>
      </c>
      <c r="H599" s="1" t="s">
        <v>3992</v>
      </c>
      <c r="I599" s="1" t="s">
        <v>3993</v>
      </c>
      <c r="J599" s="1" t="s">
        <v>27</v>
      </c>
      <c r="K599" s="1" t="s">
        <v>28</v>
      </c>
      <c r="L599" s="1" t="s">
        <v>7245</v>
      </c>
      <c r="M599" s="14">
        <v>180.7</v>
      </c>
      <c r="N599" s="30" t="s">
        <v>6586</v>
      </c>
      <c r="O599" s="1" t="s">
        <v>3778</v>
      </c>
      <c r="P599" s="1" t="s">
        <v>31</v>
      </c>
      <c r="Q599" s="1">
        <v>1964</v>
      </c>
      <c r="R599" s="47" t="s">
        <v>7388</v>
      </c>
      <c r="S599" s="1" t="s">
        <v>428</v>
      </c>
      <c r="T599" s="1" t="s">
        <v>31</v>
      </c>
      <c r="U599" s="1" t="s">
        <v>3994</v>
      </c>
      <c r="V599" s="1" t="s">
        <v>3995</v>
      </c>
    </row>
    <row r="600" spans="1:27" ht="59.25" customHeight="1" x14ac:dyDescent="0.2">
      <c r="A600" s="16">
        <v>599</v>
      </c>
      <c r="B600" s="4" t="s">
        <v>747</v>
      </c>
      <c r="C600" s="48" t="s">
        <v>3228</v>
      </c>
      <c r="D600" s="1" t="s">
        <v>37</v>
      </c>
      <c r="E600" s="1" t="s">
        <v>3229</v>
      </c>
      <c r="F600" s="1" t="s">
        <v>3230</v>
      </c>
      <c r="G600" s="1" t="s">
        <v>3231</v>
      </c>
      <c r="H600" s="1" t="s">
        <v>3232</v>
      </c>
      <c r="I600" s="1" t="s">
        <v>7088</v>
      </c>
      <c r="J600" s="1" t="s">
        <v>206</v>
      </c>
      <c r="K600" s="1" t="s">
        <v>28</v>
      </c>
      <c r="L600" s="1" t="s">
        <v>7300</v>
      </c>
      <c r="M600" s="1">
        <v>420</v>
      </c>
      <c r="N600" s="2" t="s">
        <v>179</v>
      </c>
      <c r="O600" s="1" t="s">
        <v>3233</v>
      </c>
      <c r="P600" s="1" t="s">
        <v>117</v>
      </c>
      <c r="Q600" s="1">
        <v>1956</v>
      </c>
      <c r="R600" s="1" t="s">
        <v>949</v>
      </c>
      <c r="S600" s="1" t="s">
        <v>3234</v>
      </c>
      <c r="T600" s="1" t="s">
        <v>31</v>
      </c>
      <c r="U600" s="1" t="s">
        <v>118</v>
      </c>
      <c r="V600" s="1" t="s">
        <v>3235</v>
      </c>
      <c r="W600" s="24"/>
      <c r="X600" s="24"/>
      <c r="Y600" s="24"/>
      <c r="Z600" s="24"/>
      <c r="AA600" s="24"/>
    </row>
    <row r="601" spans="1:27" ht="59.25" customHeight="1" x14ac:dyDescent="0.2">
      <c r="A601" s="16">
        <v>600</v>
      </c>
      <c r="B601" s="4" t="s">
        <v>747</v>
      </c>
      <c r="C601" s="48" t="s">
        <v>748</v>
      </c>
      <c r="D601" s="1" t="s">
        <v>749</v>
      </c>
      <c r="E601" s="1" t="s">
        <v>750</v>
      </c>
      <c r="F601" s="1">
        <v>7420004307</v>
      </c>
      <c r="G601" s="1" t="s">
        <v>751</v>
      </c>
      <c r="H601" s="1" t="s">
        <v>752</v>
      </c>
      <c r="I601" s="1" t="s">
        <v>753</v>
      </c>
      <c r="J601" s="1" t="s">
        <v>206</v>
      </c>
      <c r="K601" s="1" t="s">
        <v>28</v>
      </c>
      <c r="L601" s="1" t="s">
        <v>7301</v>
      </c>
      <c r="M601" s="1">
        <v>1350</v>
      </c>
      <c r="N601" s="2" t="s">
        <v>140</v>
      </c>
      <c r="O601" s="1" t="s">
        <v>754</v>
      </c>
      <c r="P601" s="1" t="s">
        <v>117</v>
      </c>
      <c r="Q601" s="1">
        <v>1962</v>
      </c>
      <c r="R601" s="1" t="s">
        <v>755</v>
      </c>
      <c r="S601" s="1" t="s">
        <v>756</v>
      </c>
      <c r="T601" s="1" t="s">
        <v>31</v>
      </c>
      <c r="U601" s="1" t="s">
        <v>118</v>
      </c>
      <c r="V601" s="1" t="s">
        <v>52</v>
      </c>
      <c r="W601" s="24"/>
      <c r="X601" s="24"/>
      <c r="Y601" s="24"/>
      <c r="Z601" s="24"/>
      <c r="AA601" s="24"/>
    </row>
    <row r="602" spans="1:27" ht="59.25" customHeight="1" x14ac:dyDescent="0.2">
      <c r="A602" s="16">
        <v>601</v>
      </c>
      <c r="B602" s="4" t="s">
        <v>747</v>
      </c>
      <c r="C602" s="48" t="s">
        <v>1569</v>
      </c>
      <c r="D602" s="1" t="s">
        <v>37</v>
      </c>
      <c r="E602" s="1" t="s">
        <v>1570</v>
      </c>
      <c r="F602" s="1" t="s">
        <v>1571</v>
      </c>
      <c r="G602" s="1" t="s">
        <v>1572</v>
      </c>
      <c r="H602" s="1" t="s">
        <v>1573</v>
      </c>
      <c r="I602" s="1" t="s">
        <v>1574</v>
      </c>
      <c r="J602" s="1" t="s">
        <v>27</v>
      </c>
      <c r="K602" s="1" t="s">
        <v>28</v>
      </c>
      <c r="L602" s="1" t="s">
        <v>7245</v>
      </c>
      <c r="M602" s="1">
        <v>120</v>
      </c>
      <c r="N602" s="2" t="s">
        <v>97</v>
      </c>
      <c r="O602" s="1" t="s">
        <v>1575</v>
      </c>
      <c r="P602" s="1" t="s">
        <v>31</v>
      </c>
      <c r="Q602" s="1">
        <v>1991</v>
      </c>
      <c r="R602" s="45" t="s">
        <v>7365</v>
      </c>
      <c r="S602" s="1" t="s">
        <v>653</v>
      </c>
      <c r="T602" s="1" t="s">
        <v>920</v>
      </c>
      <c r="U602" s="1" t="s">
        <v>1576</v>
      </c>
      <c r="V602" s="1" t="s">
        <v>1577</v>
      </c>
      <c r="W602" s="24"/>
      <c r="X602" s="24"/>
      <c r="Y602" s="24"/>
      <c r="Z602" s="24"/>
      <c r="AA602" s="24"/>
    </row>
    <row r="603" spans="1:27" ht="59.25" customHeight="1" x14ac:dyDescent="0.2">
      <c r="A603" s="16">
        <v>602</v>
      </c>
      <c r="B603" s="4" t="s">
        <v>747</v>
      </c>
      <c r="C603" s="48" t="s">
        <v>3866</v>
      </c>
      <c r="D603" s="1" t="s">
        <v>37</v>
      </c>
      <c r="E603" s="1" t="s">
        <v>3867</v>
      </c>
      <c r="F603" s="1" t="s">
        <v>3868</v>
      </c>
      <c r="G603" s="1" t="s">
        <v>3869</v>
      </c>
      <c r="H603" s="1" t="s">
        <v>3870</v>
      </c>
      <c r="I603" s="1"/>
      <c r="J603" s="1" t="s">
        <v>27</v>
      </c>
      <c r="K603" s="1" t="s">
        <v>28</v>
      </c>
      <c r="L603" s="1" t="s">
        <v>7245</v>
      </c>
      <c r="M603" s="1">
        <v>120</v>
      </c>
      <c r="N603" s="2" t="s">
        <v>97</v>
      </c>
      <c r="O603" s="1" t="s">
        <v>3871</v>
      </c>
      <c r="P603" s="1" t="s">
        <v>31</v>
      </c>
      <c r="Q603" s="1">
        <v>2002</v>
      </c>
      <c r="R603" s="1" t="s">
        <v>605</v>
      </c>
      <c r="S603" s="1" t="s">
        <v>3872</v>
      </c>
      <c r="T603" s="1" t="s">
        <v>31</v>
      </c>
      <c r="U603" s="1" t="s">
        <v>3873</v>
      </c>
      <c r="V603" s="1" t="s">
        <v>52</v>
      </c>
      <c r="W603" s="24"/>
      <c r="X603" s="24"/>
      <c r="Y603" s="24"/>
      <c r="Z603" s="24"/>
      <c r="AA603" s="24"/>
    </row>
    <row r="604" spans="1:27" ht="59.25" customHeight="1" x14ac:dyDescent="0.2">
      <c r="A604" s="16">
        <v>603</v>
      </c>
      <c r="B604" s="4" t="s">
        <v>747</v>
      </c>
      <c r="C604" s="48" t="s">
        <v>1422</v>
      </c>
      <c r="D604" s="1" t="s">
        <v>37</v>
      </c>
      <c r="E604" s="1" t="s">
        <v>1423</v>
      </c>
      <c r="F604" s="1" t="s">
        <v>1424</v>
      </c>
      <c r="G604" s="1" t="s">
        <v>1425</v>
      </c>
      <c r="H604" s="1" t="s">
        <v>1426</v>
      </c>
      <c r="I604" s="1" t="s">
        <v>1427</v>
      </c>
      <c r="J604" s="1" t="s">
        <v>27</v>
      </c>
      <c r="K604" s="1" t="s">
        <v>28</v>
      </c>
      <c r="L604" s="1" t="s">
        <v>7245</v>
      </c>
      <c r="M604" s="1">
        <v>120</v>
      </c>
      <c r="N604" s="2" t="s">
        <v>1192</v>
      </c>
      <c r="O604" s="1" t="s">
        <v>1428</v>
      </c>
      <c r="P604" s="1" t="s">
        <v>31</v>
      </c>
      <c r="Q604" s="1">
        <v>1972</v>
      </c>
      <c r="R604" s="45" t="s">
        <v>7388</v>
      </c>
      <c r="S604" s="1" t="s">
        <v>88</v>
      </c>
      <c r="T604" s="1" t="s">
        <v>920</v>
      </c>
      <c r="U604" s="1" t="s">
        <v>1429</v>
      </c>
      <c r="V604" s="1" t="s">
        <v>52</v>
      </c>
      <c r="W604" s="24"/>
      <c r="X604" s="24"/>
      <c r="Y604" s="24"/>
      <c r="Z604" s="24"/>
      <c r="AA604" s="24"/>
    </row>
    <row r="605" spans="1:27" ht="59.25" customHeight="1" x14ac:dyDescent="0.2">
      <c r="A605" s="16">
        <v>604</v>
      </c>
      <c r="B605" s="4" t="s">
        <v>747</v>
      </c>
      <c r="C605" s="48" t="s">
        <v>1644</v>
      </c>
      <c r="D605" s="1" t="s">
        <v>37</v>
      </c>
      <c r="E605" s="1" t="s">
        <v>1645</v>
      </c>
      <c r="F605" s="1" t="s">
        <v>1646</v>
      </c>
      <c r="G605" s="1" t="s">
        <v>1647</v>
      </c>
      <c r="H605" s="1" t="s">
        <v>1648</v>
      </c>
      <c r="I605" s="1" t="s">
        <v>1649</v>
      </c>
      <c r="J605" s="1" t="s">
        <v>27</v>
      </c>
      <c r="K605" s="1" t="s">
        <v>28</v>
      </c>
      <c r="L605" s="1" t="s">
        <v>7245</v>
      </c>
      <c r="M605" s="1">
        <v>120</v>
      </c>
      <c r="N605" s="2" t="s">
        <v>97</v>
      </c>
      <c r="O605" s="1" t="s">
        <v>1650</v>
      </c>
      <c r="P605" s="1" t="s">
        <v>31</v>
      </c>
      <c r="Q605" s="1">
        <v>1971</v>
      </c>
      <c r="R605" s="45" t="s">
        <v>7363</v>
      </c>
      <c r="S605" s="1" t="s">
        <v>428</v>
      </c>
      <c r="T605" s="1" t="s">
        <v>31</v>
      </c>
      <c r="U605" s="1" t="s">
        <v>1651</v>
      </c>
      <c r="V605" s="1" t="s">
        <v>1560</v>
      </c>
      <c r="W605" s="24"/>
      <c r="X605" s="24"/>
      <c r="Y605" s="24"/>
      <c r="Z605" s="24"/>
      <c r="AA605" s="24"/>
    </row>
    <row r="606" spans="1:27" ht="59.25" customHeight="1" x14ac:dyDescent="0.2">
      <c r="A606" s="16">
        <v>605</v>
      </c>
      <c r="B606" s="4" t="s">
        <v>747</v>
      </c>
      <c r="C606" s="48" t="s">
        <v>2467</v>
      </c>
      <c r="D606" s="1" t="s">
        <v>37</v>
      </c>
      <c r="E606" s="1" t="s">
        <v>2468</v>
      </c>
      <c r="F606" s="1" t="s">
        <v>2469</v>
      </c>
      <c r="G606" s="1" t="s">
        <v>2470</v>
      </c>
      <c r="H606" s="1" t="s">
        <v>2471</v>
      </c>
      <c r="I606" s="1" t="s">
        <v>2472</v>
      </c>
      <c r="J606" s="1" t="s">
        <v>27</v>
      </c>
      <c r="K606" s="1" t="s">
        <v>28</v>
      </c>
      <c r="L606" s="1" t="s">
        <v>7245</v>
      </c>
      <c r="M606" s="1">
        <v>120</v>
      </c>
      <c r="N606" s="2" t="s">
        <v>1192</v>
      </c>
      <c r="O606" s="1" t="s">
        <v>2473</v>
      </c>
      <c r="P606" s="1" t="s">
        <v>31</v>
      </c>
      <c r="Q606" s="1">
        <v>1998</v>
      </c>
      <c r="R606" s="45" t="s">
        <v>7365</v>
      </c>
      <c r="S606" s="1" t="s">
        <v>246</v>
      </c>
      <c r="T606" s="1" t="s">
        <v>31</v>
      </c>
      <c r="U606" s="1" t="s">
        <v>2474</v>
      </c>
      <c r="V606" s="1" t="s">
        <v>2475</v>
      </c>
      <c r="W606" s="24"/>
      <c r="X606" s="24"/>
      <c r="Y606" s="24"/>
      <c r="Z606" s="24"/>
      <c r="AA606" s="24"/>
    </row>
    <row r="607" spans="1:27" ht="59.25" customHeight="1" x14ac:dyDescent="0.2">
      <c r="A607" s="16">
        <v>606</v>
      </c>
      <c r="B607" s="4" t="s">
        <v>747</v>
      </c>
      <c r="C607" s="48" t="s">
        <v>923</v>
      </c>
      <c r="D607" s="1" t="s">
        <v>37</v>
      </c>
      <c r="E607" s="1" t="s">
        <v>924</v>
      </c>
      <c r="F607" s="1" t="s">
        <v>925</v>
      </c>
      <c r="G607" s="1" t="s">
        <v>926</v>
      </c>
      <c r="H607" s="1" t="s">
        <v>927</v>
      </c>
      <c r="I607" s="1" t="s">
        <v>928</v>
      </c>
      <c r="J607" s="1" t="s">
        <v>27</v>
      </c>
      <c r="K607" s="1" t="s">
        <v>28</v>
      </c>
      <c r="L607" s="1" t="s">
        <v>7245</v>
      </c>
      <c r="M607" s="1">
        <v>120</v>
      </c>
      <c r="N607" s="2" t="s">
        <v>514</v>
      </c>
      <c r="O607" s="1" t="s">
        <v>929</v>
      </c>
      <c r="P607" s="1" t="s">
        <v>31</v>
      </c>
      <c r="Q607" s="1">
        <v>1981</v>
      </c>
      <c r="R607" s="45" t="s">
        <v>7391</v>
      </c>
      <c r="S607" s="1" t="s">
        <v>930</v>
      </c>
      <c r="T607" s="1" t="s">
        <v>920</v>
      </c>
      <c r="U607" s="1" t="s">
        <v>931</v>
      </c>
      <c r="V607" s="1" t="s">
        <v>125</v>
      </c>
      <c r="W607" s="24"/>
      <c r="X607" s="24"/>
      <c r="Y607" s="24"/>
      <c r="Z607" s="24"/>
      <c r="AA607" s="24"/>
    </row>
    <row r="608" spans="1:27" ht="59.25" customHeight="1" x14ac:dyDescent="0.2">
      <c r="A608" s="16">
        <v>607</v>
      </c>
      <c r="B608" s="4" t="s">
        <v>747</v>
      </c>
      <c r="C608" s="48" t="s">
        <v>1412</v>
      </c>
      <c r="D608" s="1" t="s">
        <v>37</v>
      </c>
      <c r="E608" s="1" t="s">
        <v>1413</v>
      </c>
      <c r="F608" s="1" t="s">
        <v>1414</v>
      </c>
      <c r="G608" s="1" t="s">
        <v>1415</v>
      </c>
      <c r="H608" s="1" t="s">
        <v>1416</v>
      </c>
      <c r="I608" s="1" t="s">
        <v>1417</v>
      </c>
      <c r="J608" s="1" t="s">
        <v>27</v>
      </c>
      <c r="K608" s="1" t="s">
        <v>28</v>
      </c>
      <c r="L608" s="1" t="s">
        <v>7245</v>
      </c>
      <c r="M608" s="1">
        <v>120</v>
      </c>
      <c r="N608" s="2" t="s">
        <v>123</v>
      </c>
      <c r="O608" s="1" t="s">
        <v>1418</v>
      </c>
      <c r="P608" s="1" t="s">
        <v>31</v>
      </c>
      <c r="Q608" s="1">
        <v>1977</v>
      </c>
      <c r="R608" s="45" t="s">
        <v>7391</v>
      </c>
      <c r="S608" s="1" t="s">
        <v>1419</v>
      </c>
      <c r="T608" s="1" t="s">
        <v>920</v>
      </c>
      <c r="U608" s="1" t="s">
        <v>1420</v>
      </c>
      <c r="V608" s="1" t="s">
        <v>1421</v>
      </c>
      <c r="W608" s="24"/>
      <c r="X608" s="24"/>
      <c r="Y608" s="24"/>
      <c r="Z608" s="24"/>
      <c r="AA608" s="24"/>
    </row>
    <row r="609" spans="1:27" ht="59.25" customHeight="1" x14ac:dyDescent="0.2">
      <c r="A609" s="16">
        <v>608</v>
      </c>
      <c r="B609" s="4" t="s">
        <v>747</v>
      </c>
      <c r="C609" s="48" t="s">
        <v>1894</v>
      </c>
      <c r="D609" s="1" t="s">
        <v>37</v>
      </c>
      <c r="E609" s="1" t="s">
        <v>1895</v>
      </c>
      <c r="F609" s="1" t="s">
        <v>1896</v>
      </c>
      <c r="G609" s="1" t="s">
        <v>1897</v>
      </c>
      <c r="H609" s="1" t="s">
        <v>1898</v>
      </c>
      <c r="I609" s="1" t="s">
        <v>1899</v>
      </c>
      <c r="J609" s="1" t="s">
        <v>27</v>
      </c>
      <c r="K609" s="1" t="s">
        <v>28</v>
      </c>
      <c r="L609" s="1" t="s">
        <v>7245</v>
      </c>
      <c r="M609" s="1">
        <v>100</v>
      </c>
      <c r="N609" s="2" t="s">
        <v>164</v>
      </c>
      <c r="O609" s="1" t="s">
        <v>1900</v>
      </c>
      <c r="P609" s="1" t="s">
        <v>31</v>
      </c>
      <c r="Q609" s="1">
        <v>1969</v>
      </c>
      <c r="R609" s="1" t="s">
        <v>1901</v>
      </c>
      <c r="S609" s="1" t="s">
        <v>1902</v>
      </c>
      <c r="T609" s="1" t="s">
        <v>31</v>
      </c>
      <c r="U609" s="1" t="s">
        <v>1903</v>
      </c>
      <c r="V609" s="1" t="s">
        <v>1904</v>
      </c>
      <c r="W609" s="24"/>
      <c r="X609" s="24"/>
      <c r="Y609" s="24"/>
      <c r="Z609" s="24"/>
      <c r="AA609" s="24"/>
    </row>
    <row r="610" spans="1:27" ht="59.25" customHeight="1" x14ac:dyDescent="0.2">
      <c r="A610" s="16">
        <v>609</v>
      </c>
      <c r="B610" s="4" t="s">
        <v>747</v>
      </c>
      <c r="C610" s="48" t="s">
        <v>3980</v>
      </c>
      <c r="D610" s="1" t="s">
        <v>37</v>
      </c>
      <c r="E610" s="1" t="s">
        <v>3981</v>
      </c>
      <c r="F610" s="1" t="s">
        <v>3982</v>
      </c>
      <c r="G610" s="1" t="s">
        <v>3983</v>
      </c>
      <c r="H610" s="1" t="s">
        <v>3984</v>
      </c>
      <c r="I610" s="1" t="s">
        <v>3985</v>
      </c>
      <c r="J610" s="1" t="s">
        <v>27</v>
      </c>
      <c r="K610" s="1" t="s">
        <v>28</v>
      </c>
      <c r="L610" s="1" t="s">
        <v>7245</v>
      </c>
      <c r="M610" s="1">
        <v>120</v>
      </c>
      <c r="N610" s="2" t="s">
        <v>140</v>
      </c>
      <c r="O610" s="1" t="s">
        <v>3986</v>
      </c>
      <c r="P610" s="1" t="s">
        <v>31</v>
      </c>
      <c r="Q610" s="1">
        <v>1987</v>
      </c>
      <c r="R610" s="1" t="s">
        <v>805</v>
      </c>
      <c r="S610" s="1" t="s">
        <v>3987</v>
      </c>
      <c r="T610" s="1" t="s">
        <v>31</v>
      </c>
      <c r="U610" s="1" t="s">
        <v>3988</v>
      </c>
      <c r="V610" s="1" t="s">
        <v>1008</v>
      </c>
    </row>
    <row r="611" spans="1:27" ht="59.25" customHeight="1" x14ac:dyDescent="0.2">
      <c r="A611" s="16">
        <v>610</v>
      </c>
      <c r="B611" s="4" t="s">
        <v>91</v>
      </c>
      <c r="C611" s="48" t="s">
        <v>3754</v>
      </c>
      <c r="D611" s="1" t="s">
        <v>749</v>
      </c>
      <c r="E611" s="1" t="s">
        <v>3755</v>
      </c>
      <c r="F611" s="1" t="s">
        <v>3756</v>
      </c>
      <c r="G611" s="1" t="s">
        <v>3757</v>
      </c>
      <c r="H611" s="1" t="s">
        <v>3758</v>
      </c>
      <c r="I611" s="1" t="s">
        <v>3759</v>
      </c>
      <c r="J611" s="1" t="s">
        <v>206</v>
      </c>
      <c r="K611" s="1" t="s">
        <v>28</v>
      </c>
      <c r="L611" s="1" t="s">
        <v>7302</v>
      </c>
      <c r="M611" s="1">
        <v>1044.29</v>
      </c>
      <c r="N611" s="2" t="s">
        <v>1192</v>
      </c>
      <c r="O611" s="1" t="s">
        <v>3760</v>
      </c>
      <c r="P611" s="1" t="s">
        <v>31</v>
      </c>
      <c r="Q611" s="1">
        <v>1971</v>
      </c>
      <c r="R611" s="1" t="s">
        <v>605</v>
      </c>
      <c r="S611" s="1" t="s">
        <v>3761</v>
      </c>
      <c r="T611" s="1" t="s">
        <v>3762</v>
      </c>
      <c r="U611" s="1" t="s">
        <v>118</v>
      </c>
      <c r="V611" s="1" t="s">
        <v>35</v>
      </c>
      <c r="W611" s="24"/>
      <c r="X611" s="24"/>
      <c r="Y611" s="24"/>
      <c r="Z611" s="24"/>
      <c r="AA611" s="24"/>
    </row>
    <row r="612" spans="1:27" ht="59.25" customHeight="1" x14ac:dyDescent="0.2">
      <c r="A612" s="16">
        <v>611</v>
      </c>
      <c r="B612" s="4" t="s">
        <v>91</v>
      </c>
      <c r="C612" s="48" t="s">
        <v>2913</v>
      </c>
      <c r="D612" s="1" t="s">
        <v>201</v>
      </c>
      <c r="E612" s="1" t="s">
        <v>2914</v>
      </c>
      <c r="F612" s="1" t="s">
        <v>2915</v>
      </c>
      <c r="G612" s="1" t="s">
        <v>2916</v>
      </c>
      <c r="H612" s="1" t="s">
        <v>2917</v>
      </c>
      <c r="I612" s="1" t="s">
        <v>7090</v>
      </c>
      <c r="J612" s="1" t="s">
        <v>206</v>
      </c>
      <c r="K612" s="1" t="s">
        <v>67</v>
      </c>
      <c r="L612" s="1" t="s">
        <v>7303</v>
      </c>
      <c r="M612" s="1">
        <v>1133.33</v>
      </c>
      <c r="N612" s="2" t="s">
        <v>179</v>
      </c>
      <c r="O612" s="1" t="s">
        <v>2918</v>
      </c>
      <c r="P612" s="1" t="s">
        <v>31</v>
      </c>
      <c r="Q612" s="1">
        <v>2008</v>
      </c>
      <c r="R612" s="1" t="s">
        <v>2919</v>
      </c>
      <c r="S612" s="1" t="s">
        <v>2920</v>
      </c>
      <c r="T612" s="1" t="s">
        <v>2921</v>
      </c>
      <c r="U612" s="1" t="s">
        <v>118</v>
      </c>
      <c r="V612" s="1" t="s">
        <v>52</v>
      </c>
      <c r="W612" s="24"/>
      <c r="X612" s="24"/>
      <c r="Y612" s="24"/>
      <c r="Z612" s="24"/>
      <c r="AA612" s="24"/>
    </row>
    <row r="613" spans="1:27" ht="59.25" customHeight="1" x14ac:dyDescent="0.2">
      <c r="A613" s="16">
        <v>612</v>
      </c>
      <c r="B613" s="4" t="s">
        <v>91</v>
      </c>
      <c r="C613" s="48" t="s">
        <v>6211</v>
      </c>
      <c r="D613" s="1" t="s">
        <v>37</v>
      </c>
      <c r="E613" s="1" t="s">
        <v>6212</v>
      </c>
      <c r="F613" s="1" t="s">
        <v>6213</v>
      </c>
      <c r="G613" s="1" t="s">
        <v>6214</v>
      </c>
      <c r="H613" s="1" t="s">
        <v>6215</v>
      </c>
      <c r="I613" s="1" t="s">
        <v>6216</v>
      </c>
      <c r="J613" s="1" t="s">
        <v>206</v>
      </c>
      <c r="K613" s="1" t="s">
        <v>28</v>
      </c>
      <c r="L613" s="1" t="s">
        <v>7304</v>
      </c>
      <c r="M613" s="1">
        <v>1167</v>
      </c>
      <c r="N613" s="2" t="s">
        <v>173</v>
      </c>
      <c r="O613" s="1" t="s">
        <v>6217</v>
      </c>
      <c r="P613" s="1" t="s">
        <v>31</v>
      </c>
      <c r="Q613" s="1">
        <v>2013</v>
      </c>
      <c r="R613" s="1" t="s">
        <v>6218</v>
      </c>
      <c r="S613" s="1" t="s">
        <v>6219</v>
      </c>
      <c r="T613" s="1" t="s">
        <v>31</v>
      </c>
      <c r="U613" s="1" t="s">
        <v>118</v>
      </c>
      <c r="V613" s="1" t="s">
        <v>1364</v>
      </c>
    </row>
    <row r="614" spans="1:27" ht="59.25" customHeight="1" x14ac:dyDescent="0.2">
      <c r="A614" s="16">
        <v>613</v>
      </c>
      <c r="B614" s="4" t="s">
        <v>91</v>
      </c>
      <c r="C614" s="48" t="s">
        <v>6401</v>
      </c>
      <c r="D614" s="1" t="s">
        <v>226</v>
      </c>
      <c r="E614" s="1" t="s">
        <v>6402</v>
      </c>
      <c r="F614" s="1" t="s">
        <v>6403</v>
      </c>
      <c r="G614" s="1" t="s">
        <v>6404</v>
      </c>
      <c r="H614" s="1" t="s">
        <v>6405</v>
      </c>
      <c r="I614" s="1" t="s">
        <v>6406</v>
      </c>
      <c r="J614" s="1" t="s">
        <v>206</v>
      </c>
      <c r="K614" s="1" t="s">
        <v>67</v>
      </c>
      <c r="L614" s="1" t="s">
        <v>7305</v>
      </c>
      <c r="M614" s="1">
        <v>1400</v>
      </c>
      <c r="N614" s="2" t="s">
        <v>514</v>
      </c>
      <c r="O614" s="1" t="s">
        <v>6407</v>
      </c>
      <c r="P614" s="1" t="s">
        <v>117</v>
      </c>
      <c r="Q614" s="1">
        <v>1952</v>
      </c>
      <c r="R614" s="1" t="s">
        <v>6408</v>
      </c>
      <c r="S614" s="1" t="s">
        <v>6409</v>
      </c>
      <c r="T614" s="1" t="s">
        <v>31</v>
      </c>
      <c r="U614" s="1" t="s">
        <v>118</v>
      </c>
      <c r="V614" s="1" t="s">
        <v>52</v>
      </c>
    </row>
    <row r="615" spans="1:27" ht="59.25" customHeight="1" x14ac:dyDescent="0.2">
      <c r="A615" s="16">
        <v>614</v>
      </c>
      <c r="B615" s="4" t="s">
        <v>91</v>
      </c>
      <c r="C615" s="48" t="s">
        <v>580</v>
      </c>
      <c r="D615" s="1" t="s">
        <v>37</v>
      </c>
      <c r="E615" s="1" t="s">
        <v>450</v>
      </c>
      <c r="F615" s="1">
        <v>7452138825</v>
      </c>
      <c r="G615" s="1" t="s">
        <v>451</v>
      </c>
      <c r="H615" s="1" t="s">
        <v>6024</v>
      </c>
      <c r="I615" s="1" t="s">
        <v>452</v>
      </c>
      <c r="J615" s="1" t="s">
        <v>27</v>
      </c>
      <c r="K615" s="1" t="s">
        <v>28</v>
      </c>
      <c r="L615" s="1" t="s">
        <v>7245</v>
      </c>
      <c r="M615" s="1">
        <v>134</v>
      </c>
      <c r="N615" s="2" t="s">
        <v>97</v>
      </c>
      <c r="O615" s="1" t="s">
        <v>453</v>
      </c>
      <c r="P615" s="1" t="s">
        <v>31</v>
      </c>
      <c r="Q615" s="1">
        <v>1932</v>
      </c>
      <c r="R615" s="1" t="s">
        <v>605</v>
      </c>
      <c r="S615" s="1" t="s">
        <v>454</v>
      </c>
      <c r="T615" s="1" t="s">
        <v>31</v>
      </c>
      <c r="U615" s="1" t="s">
        <v>455</v>
      </c>
      <c r="V615" s="1" t="s">
        <v>456</v>
      </c>
      <c r="W615" s="24"/>
      <c r="X615" s="24"/>
      <c r="Y615" s="24"/>
      <c r="Z615" s="24"/>
      <c r="AA615" s="24"/>
    </row>
    <row r="616" spans="1:27" ht="59.25" customHeight="1" x14ac:dyDescent="0.2">
      <c r="A616" s="16">
        <v>615</v>
      </c>
      <c r="B616" s="4" t="s">
        <v>91</v>
      </c>
      <c r="C616" s="48" t="s">
        <v>868</v>
      </c>
      <c r="D616" s="1" t="s">
        <v>201</v>
      </c>
      <c r="E616" s="1" t="s">
        <v>869</v>
      </c>
      <c r="F616" s="1">
        <v>7453045549</v>
      </c>
      <c r="G616" s="1" t="s">
        <v>870</v>
      </c>
      <c r="H616" s="1" t="s">
        <v>871</v>
      </c>
      <c r="I616" s="1" t="s">
        <v>872</v>
      </c>
      <c r="J616" s="1" t="s">
        <v>27</v>
      </c>
      <c r="K616" s="1" t="s">
        <v>28</v>
      </c>
      <c r="L616" s="1" t="s">
        <v>7245</v>
      </c>
      <c r="M616" s="1">
        <v>140</v>
      </c>
      <c r="N616" s="2" t="s">
        <v>42</v>
      </c>
      <c r="O616" s="1" t="s">
        <v>873</v>
      </c>
      <c r="P616" s="1" t="s">
        <v>31</v>
      </c>
      <c r="Q616" s="1">
        <v>1963</v>
      </c>
      <c r="R616" s="45" t="s">
        <v>7392</v>
      </c>
      <c r="S616" s="1" t="s">
        <v>874</v>
      </c>
      <c r="T616" s="1" t="s">
        <v>875</v>
      </c>
      <c r="U616" s="1" t="s">
        <v>876</v>
      </c>
      <c r="V616" s="1" t="s">
        <v>877</v>
      </c>
      <c r="W616" s="24"/>
      <c r="X616" s="24"/>
      <c r="Y616" s="24"/>
      <c r="Z616" s="24"/>
      <c r="AA616" s="24"/>
    </row>
    <row r="617" spans="1:27" ht="59.25" customHeight="1" x14ac:dyDescent="0.2">
      <c r="A617" s="16">
        <v>616</v>
      </c>
      <c r="B617" s="4" t="s">
        <v>91</v>
      </c>
      <c r="C617" s="48" t="s">
        <v>904</v>
      </c>
      <c r="D617" s="1" t="s">
        <v>201</v>
      </c>
      <c r="E617" s="1" t="s">
        <v>905</v>
      </c>
      <c r="F617" s="1" t="s">
        <v>906</v>
      </c>
      <c r="G617" s="1" t="s">
        <v>907</v>
      </c>
      <c r="H617" s="1" t="s">
        <v>908</v>
      </c>
      <c r="I617" s="1" t="s">
        <v>909</v>
      </c>
      <c r="J617" s="1" t="s">
        <v>27</v>
      </c>
      <c r="K617" s="1" t="s">
        <v>28</v>
      </c>
      <c r="L617" s="1" t="s">
        <v>7245</v>
      </c>
      <c r="M617" s="1">
        <v>388.88</v>
      </c>
      <c r="N617" s="2" t="s">
        <v>123</v>
      </c>
      <c r="O617" s="1" t="s">
        <v>910</v>
      </c>
      <c r="P617" s="1" t="s">
        <v>31</v>
      </c>
      <c r="Q617" s="1">
        <v>1975</v>
      </c>
      <c r="R617" s="45" t="s">
        <v>7370</v>
      </c>
      <c r="S617" s="1" t="s">
        <v>911</v>
      </c>
      <c r="T617" s="1" t="s">
        <v>912</v>
      </c>
      <c r="U617" s="1" t="s">
        <v>913</v>
      </c>
      <c r="V617" s="1" t="s">
        <v>35</v>
      </c>
      <c r="W617" s="24"/>
      <c r="X617" s="24"/>
      <c r="Y617" s="24"/>
      <c r="Z617" s="24"/>
      <c r="AA617" s="24"/>
    </row>
    <row r="618" spans="1:27" ht="59.25" customHeight="1" x14ac:dyDescent="0.2">
      <c r="A618" s="16">
        <v>617</v>
      </c>
      <c r="B618" s="4" t="s">
        <v>91</v>
      </c>
      <c r="C618" s="48" t="s">
        <v>1949</v>
      </c>
      <c r="D618" s="1" t="s">
        <v>201</v>
      </c>
      <c r="E618" s="1" t="s">
        <v>1315</v>
      </c>
      <c r="F618" s="1" t="s">
        <v>1316</v>
      </c>
      <c r="G618" s="1" t="s">
        <v>1950</v>
      </c>
      <c r="H618" s="1" t="s">
        <v>6025</v>
      </c>
      <c r="I618" s="1" t="s">
        <v>1317</v>
      </c>
      <c r="J618" s="1" t="s">
        <v>27</v>
      </c>
      <c r="K618" s="1" t="s">
        <v>28</v>
      </c>
      <c r="L618" s="1" t="s">
        <v>7245</v>
      </c>
      <c r="M618" s="1">
        <v>134</v>
      </c>
      <c r="N618" s="2" t="s">
        <v>97</v>
      </c>
      <c r="O618" s="1" t="s">
        <v>1951</v>
      </c>
      <c r="P618" s="1" t="s">
        <v>31</v>
      </c>
      <c r="Q618" s="1">
        <v>1962</v>
      </c>
      <c r="R618" s="45" t="s">
        <v>7365</v>
      </c>
      <c r="S618" s="1" t="s">
        <v>88</v>
      </c>
      <c r="T618" s="1" t="s">
        <v>31</v>
      </c>
      <c r="U618" s="1" t="s">
        <v>1318</v>
      </c>
      <c r="V618" s="1" t="s">
        <v>52</v>
      </c>
      <c r="W618" s="24"/>
      <c r="X618" s="24"/>
      <c r="Y618" s="24"/>
      <c r="Z618" s="24"/>
      <c r="AA618" s="24"/>
    </row>
    <row r="619" spans="1:27" ht="59.25" customHeight="1" x14ac:dyDescent="0.2">
      <c r="A619" s="16">
        <v>618</v>
      </c>
      <c r="B619" s="4" t="s">
        <v>91</v>
      </c>
      <c r="C619" s="48" t="s">
        <v>422</v>
      </c>
      <c r="D619" s="1" t="s">
        <v>201</v>
      </c>
      <c r="E619" s="1" t="s">
        <v>423</v>
      </c>
      <c r="F619" s="1">
        <v>7450001960</v>
      </c>
      <c r="G619" s="1" t="s">
        <v>424</v>
      </c>
      <c r="H619" s="1" t="s">
        <v>6026</v>
      </c>
      <c r="I619" s="1" t="s">
        <v>425</v>
      </c>
      <c r="J619" s="1" t="s">
        <v>27</v>
      </c>
      <c r="K619" s="1" t="s">
        <v>28</v>
      </c>
      <c r="L619" s="1" t="s">
        <v>7245</v>
      </c>
      <c r="M619" s="1">
        <v>198.7</v>
      </c>
      <c r="N619" s="2" t="s">
        <v>173</v>
      </c>
      <c r="O619" s="1" t="s">
        <v>426</v>
      </c>
      <c r="P619" s="1" t="s">
        <v>31</v>
      </c>
      <c r="Q619" s="1">
        <v>1963</v>
      </c>
      <c r="R619" s="45" t="s">
        <v>7359</v>
      </c>
      <c r="S619" s="1" t="s">
        <v>428</v>
      </c>
      <c r="T619" s="1" t="s">
        <v>31</v>
      </c>
      <c r="U619" s="1" t="s">
        <v>429</v>
      </c>
      <c r="V619" s="1" t="s">
        <v>52</v>
      </c>
      <c r="W619" s="24"/>
      <c r="X619" s="24"/>
      <c r="Y619" s="24"/>
      <c r="Z619" s="24"/>
      <c r="AA619" s="24"/>
    </row>
    <row r="620" spans="1:27" ht="59.25" customHeight="1" x14ac:dyDescent="0.2">
      <c r="A620" s="16">
        <v>619</v>
      </c>
      <c r="B620" s="4" t="s">
        <v>91</v>
      </c>
      <c r="C620" s="48" t="s">
        <v>1590</v>
      </c>
      <c r="D620" s="1" t="s">
        <v>201</v>
      </c>
      <c r="E620" s="1" t="s">
        <v>202</v>
      </c>
      <c r="F620" s="1" t="s">
        <v>1591</v>
      </c>
      <c r="G620" s="1" t="s">
        <v>1592</v>
      </c>
      <c r="H620" s="1" t="s">
        <v>1593</v>
      </c>
      <c r="I620" s="1" t="s">
        <v>1594</v>
      </c>
      <c r="J620" s="1" t="s">
        <v>27</v>
      </c>
      <c r="K620" s="1" t="s">
        <v>28</v>
      </c>
      <c r="L620" s="1" t="s">
        <v>7245</v>
      </c>
      <c r="M620" s="1">
        <v>134</v>
      </c>
      <c r="N620" s="2" t="s">
        <v>42</v>
      </c>
      <c r="O620" s="1" t="s">
        <v>1595</v>
      </c>
      <c r="P620" s="1" t="s">
        <v>31</v>
      </c>
      <c r="Q620" s="1">
        <v>1962</v>
      </c>
      <c r="R620" s="45" t="s">
        <v>7365</v>
      </c>
      <c r="S620" s="1" t="s">
        <v>1596</v>
      </c>
      <c r="T620" s="1" t="s">
        <v>920</v>
      </c>
      <c r="U620" s="1" t="s">
        <v>325</v>
      </c>
      <c r="V620" s="1" t="s">
        <v>35</v>
      </c>
      <c r="W620" s="24"/>
      <c r="X620" s="24"/>
      <c r="Y620" s="24"/>
      <c r="Z620" s="24"/>
      <c r="AA620" s="24"/>
    </row>
    <row r="621" spans="1:27" ht="59.25" customHeight="1" x14ac:dyDescent="0.2">
      <c r="A621" s="16">
        <v>620</v>
      </c>
      <c r="B621" s="4" t="s">
        <v>91</v>
      </c>
      <c r="C621" s="48" t="s">
        <v>1502</v>
      </c>
      <c r="D621" s="1" t="s">
        <v>37</v>
      </c>
      <c r="E621" s="1" t="s">
        <v>1503</v>
      </c>
      <c r="F621" s="1" t="s">
        <v>1504</v>
      </c>
      <c r="G621" s="1" t="s">
        <v>1505</v>
      </c>
      <c r="H621" s="1" t="s">
        <v>1506</v>
      </c>
      <c r="I621" s="1" t="s">
        <v>1507</v>
      </c>
      <c r="J621" s="1" t="s">
        <v>27</v>
      </c>
      <c r="K621" s="1" t="s">
        <v>28</v>
      </c>
      <c r="L621" s="1" t="s">
        <v>7245</v>
      </c>
      <c r="M621" s="1">
        <v>250</v>
      </c>
      <c r="N621" s="2" t="s">
        <v>362</v>
      </c>
      <c r="O621" s="1" t="s">
        <v>1508</v>
      </c>
      <c r="P621" s="1" t="s">
        <v>31</v>
      </c>
      <c r="Q621" s="1">
        <v>1937</v>
      </c>
      <c r="R621" s="48" t="s">
        <v>7422</v>
      </c>
      <c r="S621" s="1" t="s">
        <v>1509</v>
      </c>
      <c r="T621" s="1" t="s">
        <v>1510</v>
      </c>
      <c r="U621" s="1" t="s">
        <v>1511</v>
      </c>
      <c r="V621" s="1" t="s">
        <v>1512</v>
      </c>
      <c r="W621" s="24"/>
      <c r="X621" s="24"/>
      <c r="Y621" s="24"/>
      <c r="Z621" s="24"/>
      <c r="AA621" s="24"/>
    </row>
    <row r="622" spans="1:27" ht="59.25" customHeight="1" x14ac:dyDescent="0.2">
      <c r="A622" s="16">
        <v>621</v>
      </c>
      <c r="B622" s="4" t="s">
        <v>91</v>
      </c>
      <c r="C622" s="48" t="s">
        <v>608</v>
      </c>
      <c r="D622" s="1" t="s">
        <v>201</v>
      </c>
      <c r="E622" s="1" t="s">
        <v>609</v>
      </c>
      <c r="F622" s="1">
        <v>7447032774</v>
      </c>
      <c r="G622" s="1" t="s">
        <v>610</v>
      </c>
      <c r="H622" s="1" t="s">
        <v>611</v>
      </c>
      <c r="I622" s="1" t="s">
        <v>612</v>
      </c>
      <c r="J622" s="1" t="s">
        <v>27</v>
      </c>
      <c r="K622" s="1" t="s">
        <v>28</v>
      </c>
      <c r="L622" s="1" t="s">
        <v>7245</v>
      </c>
      <c r="M622" s="1">
        <v>145</v>
      </c>
      <c r="N622" s="2" t="s">
        <v>97</v>
      </c>
      <c r="O622" s="1" t="s">
        <v>613</v>
      </c>
      <c r="P622" s="1" t="s">
        <v>31</v>
      </c>
      <c r="Q622" s="1">
        <v>1978</v>
      </c>
      <c r="R622" s="45" t="s">
        <v>7365</v>
      </c>
      <c r="S622" s="1" t="s">
        <v>615</v>
      </c>
      <c r="T622" s="1" t="s">
        <v>31</v>
      </c>
      <c r="U622" s="1" t="s">
        <v>616</v>
      </c>
      <c r="V622" s="1" t="s">
        <v>52</v>
      </c>
      <c r="W622" s="24"/>
      <c r="X622" s="24"/>
      <c r="Y622" s="24"/>
      <c r="Z622" s="24"/>
      <c r="AA622" s="24"/>
    </row>
    <row r="623" spans="1:27" ht="59.25" customHeight="1" x14ac:dyDescent="0.2">
      <c r="A623" s="16">
        <v>622</v>
      </c>
      <c r="B623" s="4" t="s">
        <v>91</v>
      </c>
      <c r="C623" s="48" t="s">
        <v>878</v>
      </c>
      <c r="D623" s="1" t="s">
        <v>201</v>
      </c>
      <c r="E623" s="1" t="s">
        <v>879</v>
      </c>
      <c r="F623" s="1">
        <v>7447017584</v>
      </c>
      <c r="G623" s="1" t="s">
        <v>880</v>
      </c>
      <c r="H623" s="1" t="s">
        <v>6027</v>
      </c>
      <c r="I623" s="1" t="s">
        <v>881</v>
      </c>
      <c r="J623" s="1" t="s">
        <v>27</v>
      </c>
      <c r="K623" s="1" t="s">
        <v>28</v>
      </c>
      <c r="L623" s="1" t="s">
        <v>7245</v>
      </c>
      <c r="M623" s="1">
        <v>175</v>
      </c>
      <c r="N623" s="2" t="s">
        <v>514</v>
      </c>
      <c r="O623" s="1" t="s">
        <v>882</v>
      </c>
      <c r="P623" s="1" t="s">
        <v>31</v>
      </c>
      <c r="Q623" s="1">
        <v>1993</v>
      </c>
      <c r="R623" s="1" t="s">
        <v>605</v>
      </c>
      <c r="S623" s="1" t="s">
        <v>883</v>
      </c>
      <c r="T623" s="1" t="s">
        <v>884</v>
      </c>
      <c r="U623" s="1" t="s">
        <v>885</v>
      </c>
      <c r="V623" s="1" t="s">
        <v>886</v>
      </c>
      <c r="W623" s="24"/>
      <c r="X623" s="24"/>
      <c r="Y623" s="24"/>
      <c r="Z623" s="24"/>
      <c r="AA623" s="24"/>
    </row>
    <row r="624" spans="1:27" ht="59.25" customHeight="1" x14ac:dyDescent="0.2">
      <c r="A624" s="16">
        <v>623</v>
      </c>
      <c r="B624" s="4" t="s">
        <v>91</v>
      </c>
      <c r="C624" s="48" t="s">
        <v>1089</v>
      </c>
      <c r="D624" s="1" t="s">
        <v>37</v>
      </c>
      <c r="E624" s="1" t="s">
        <v>1090</v>
      </c>
      <c r="F624" s="1" t="s">
        <v>1091</v>
      </c>
      <c r="G624" s="1" t="s">
        <v>1092</v>
      </c>
      <c r="H624" s="1" t="s">
        <v>6028</v>
      </c>
      <c r="I624" s="1" t="s">
        <v>1093</v>
      </c>
      <c r="J624" s="1" t="s">
        <v>27</v>
      </c>
      <c r="K624" s="1" t="s">
        <v>28</v>
      </c>
      <c r="L624" s="1" t="s">
        <v>7245</v>
      </c>
      <c r="M624" s="1">
        <v>134</v>
      </c>
      <c r="N624" s="2" t="s">
        <v>42</v>
      </c>
      <c r="O624" s="1" t="s">
        <v>6634</v>
      </c>
      <c r="P624" s="1" t="s">
        <v>31</v>
      </c>
      <c r="Q624" s="1">
        <v>1958</v>
      </c>
      <c r="R624" s="1" t="s">
        <v>1095</v>
      </c>
      <c r="S624" s="1" t="s">
        <v>1096</v>
      </c>
      <c r="T624" s="1" t="s">
        <v>1097</v>
      </c>
      <c r="U624" s="1" t="s">
        <v>1098</v>
      </c>
      <c r="V624" s="1" t="s">
        <v>52</v>
      </c>
      <c r="W624" s="24"/>
      <c r="X624" s="24"/>
      <c r="Y624" s="24"/>
      <c r="Z624" s="24"/>
      <c r="AA624" s="24"/>
    </row>
    <row r="625" spans="1:27" ht="59.25" customHeight="1" x14ac:dyDescent="0.2">
      <c r="A625" s="16">
        <v>624</v>
      </c>
      <c r="B625" s="4" t="s">
        <v>91</v>
      </c>
      <c r="C625" s="48" t="s">
        <v>6842</v>
      </c>
      <c r="D625" s="1" t="s">
        <v>201</v>
      </c>
      <c r="E625" s="1" t="s">
        <v>552</v>
      </c>
      <c r="F625" s="1">
        <v>7447032929</v>
      </c>
      <c r="G625" s="1" t="s">
        <v>643</v>
      </c>
      <c r="H625" s="1" t="s">
        <v>644</v>
      </c>
      <c r="I625" s="1" t="s">
        <v>553</v>
      </c>
      <c r="J625" s="1" t="s">
        <v>27</v>
      </c>
      <c r="K625" s="1" t="s">
        <v>28</v>
      </c>
      <c r="L625" s="1" t="s">
        <v>7245</v>
      </c>
      <c r="M625" s="1">
        <v>134</v>
      </c>
      <c r="N625" s="2" t="s">
        <v>97</v>
      </c>
      <c r="O625" s="1" t="s">
        <v>645</v>
      </c>
      <c r="P625" s="1" t="s">
        <v>31</v>
      </c>
      <c r="Q625" s="1">
        <v>1986</v>
      </c>
      <c r="R625" s="45" t="s">
        <v>7378</v>
      </c>
      <c r="S625" s="1" t="s">
        <v>88</v>
      </c>
      <c r="T625" s="1" t="s">
        <v>31</v>
      </c>
      <c r="U625" s="1" t="s">
        <v>554</v>
      </c>
      <c r="V625" s="1" t="s">
        <v>52</v>
      </c>
      <c r="W625" s="24"/>
      <c r="X625" s="24"/>
      <c r="Y625" s="24"/>
      <c r="Z625" s="24"/>
      <c r="AA625" s="24"/>
    </row>
    <row r="626" spans="1:27" ht="59.25" customHeight="1" x14ac:dyDescent="0.2">
      <c r="A626" s="16">
        <v>625</v>
      </c>
      <c r="B626" s="4" t="s">
        <v>91</v>
      </c>
      <c r="C626" s="48" t="s">
        <v>590</v>
      </c>
      <c r="D626" s="1" t="s">
        <v>201</v>
      </c>
      <c r="E626" s="1" t="s">
        <v>591</v>
      </c>
      <c r="F626" s="1">
        <v>7448027287</v>
      </c>
      <c r="G626" s="1" t="s">
        <v>592</v>
      </c>
      <c r="H626" s="1" t="s">
        <v>593</v>
      </c>
      <c r="I626" s="1" t="s">
        <v>594</v>
      </c>
      <c r="J626" s="1" t="s">
        <v>27</v>
      </c>
      <c r="K626" s="1" t="s">
        <v>28</v>
      </c>
      <c r="L626" s="1" t="s">
        <v>7245</v>
      </c>
      <c r="M626" s="1">
        <v>130</v>
      </c>
      <c r="N626" s="2" t="s">
        <v>362</v>
      </c>
      <c r="O626" s="1" t="s">
        <v>595</v>
      </c>
      <c r="P626" s="1" t="s">
        <v>31</v>
      </c>
      <c r="Q626" s="1">
        <v>1978</v>
      </c>
      <c r="R626" s="45" t="s">
        <v>7350</v>
      </c>
      <c r="S626" s="1" t="s">
        <v>597</v>
      </c>
      <c r="T626" s="1" t="s">
        <v>31</v>
      </c>
      <c r="U626" s="1" t="s">
        <v>598</v>
      </c>
      <c r="V626" s="1" t="s">
        <v>52</v>
      </c>
      <c r="W626" s="24"/>
      <c r="X626" s="24"/>
      <c r="Y626" s="24"/>
      <c r="Z626" s="24"/>
      <c r="AA626" s="24"/>
    </row>
    <row r="627" spans="1:27" ht="59.25" customHeight="1" x14ac:dyDescent="0.2">
      <c r="A627" s="16">
        <v>626</v>
      </c>
      <c r="B627" s="4" t="s">
        <v>91</v>
      </c>
      <c r="C627" s="48" t="s">
        <v>7156</v>
      </c>
      <c r="D627" s="1" t="s">
        <v>37</v>
      </c>
      <c r="E627" s="1" t="s">
        <v>582</v>
      </c>
      <c r="F627" s="1">
        <v>7451053512</v>
      </c>
      <c r="G627" s="1" t="s">
        <v>583</v>
      </c>
      <c r="H627" s="1" t="s">
        <v>6030</v>
      </c>
      <c r="I627" s="1" t="s">
        <v>584</v>
      </c>
      <c r="J627" s="1" t="s">
        <v>27</v>
      </c>
      <c r="K627" s="1" t="s">
        <v>28</v>
      </c>
      <c r="L627" s="1" t="s">
        <v>7245</v>
      </c>
      <c r="M627" s="1">
        <v>134</v>
      </c>
      <c r="N627" s="2" t="s">
        <v>173</v>
      </c>
      <c r="O627" s="1" t="s">
        <v>585</v>
      </c>
      <c r="P627" s="1" t="s">
        <v>31</v>
      </c>
      <c r="Q627" s="1">
        <v>1972</v>
      </c>
      <c r="R627" s="45" t="s">
        <v>7393</v>
      </c>
      <c r="S627" s="1" t="s">
        <v>586</v>
      </c>
      <c r="T627" s="1" t="s">
        <v>587</v>
      </c>
      <c r="U627" s="1" t="s">
        <v>588</v>
      </c>
      <c r="V627" s="1" t="s">
        <v>589</v>
      </c>
      <c r="W627" s="24"/>
      <c r="X627" s="24"/>
      <c r="Y627" s="24"/>
      <c r="Z627" s="24"/>
      <c r="AA627" s="24"/>
    </row>
    <row r="628" spans="1:27" ht="59.25" customHeight="1" x14ac:dyDescent="0.2">
      <c r="A628" s="16">
        <v>627</v>
      </c>
      <c r="B628" s="4" t="s">
        <v>91</v>
      </c>
      <c r="C628" s="48" t="s">
        <v>1430</v>
      </c>
      <c r="D628" s="1" t="s">
        <v>201</v>
      </c>
      <c r="E628" s="1" t="s">
        <v>1299</v>
      </c>
      <c r="F628" s="1" t="s">
        <v>1431</v>
      </c>
      <c r="G628" s="1" t="s">
        <v>1432</v>
      </c>
      <c r="H628" s="1" t="s">
        <v>6031</v>
      </c>
      <c r="I628" s="1" t="s">
        <v>1433</v>
      </c>
      <c r="J628" s="1" t="s">
        <v>27</v>
      </c>
      <c r="K628" s="1" t="s">
        <v>28</v>
      </c>
      <c r="L628" s="1" t="s">
        <v>7245</v>
      </c>
      <c r="M628" s="1">
        <v>134</v>
      </c>
      <c r="N628" s="2" t="s">
        <v>514</v>
      </c>
      <c r="O628" s="1" t="s">
        <v>1434</v>
      </c>
      <c r="P628" s="1" t="s">
        <v>31</v>
      </c>
      <c r="Q628" s="1">
        <v>1967</v>
      </c>
      <c r="R628" s="45" t="s">
        <v>7393</v>
      </c>
      <c r="S628" s="1" t="s">
        <v>1435</v>
      </c>
      <c r="T628" s="1" t="s">
        <v>920</v>
      </c>
      <c r="U628" s="1" t="s">
        <v>1301</v>
      </c>
      <c r="V628" s="1" t="s">
        <v>272</v>
      </c>
      <c r="W628" s="24"/>
      <c r="X628" s="24"/>
      <c r="Y628" s="24"/>
      <c r="Z628" s="24"/>
      <c r="AA628" s="24"/>
    </row>
    <row r="629" spans="1:27" ht="59.25" customHeight="1" x14ac:dyDescent="0.2">
      <c r="A629" s="16">
        <v>628</v>
      </c>
      <c r="B629" s="4" t="s">
        <v>91</v>
      </c>
      <c r="C629" s="48" t="s">
        <v>510</v>
      </c>
      <c r="D629" s="1" t="s">
        <v>37</v>
      </c>
      <c r="E629" s="1" t="s">
        <v>511</v>
      </c>
      <c r="F629" s="1">
        <v>7449011745</v>
      </c>
      <c r="G629" s="1" t="s">
        <v>512</v>
      </c>
      <c r="H629" s="1" t="s">
        <v>6033</v>
      </c>
      <c r="I629" s="1" t="s">
        <v>513</v>
      </c>
      <c r="J629" s="1" t="s">
        <v>27</v>
      </c>
      <c r="K629" s="1" t="s">
        <v>28</v>
      </c>
      <c r="L629" s="1" t="s">
        <v>7245</v>
      </c>
      <c r="M629" s="1">
        <v>100</v>
      </c>
      <c r="N629" s="2" t="s">
        <v>514</v>
      </c>
      <c r="O629" s="1" t="s">
        <v>515</v>
      </c>
      <c r="P629" s="1" t="s">
        <v>31</v>
      </c>
      <c r="Q629" s="1">
        <v>1969</v>
      </c>
      <c r="R629" s="1" t="s">
        <v>605</v>
      </c>
      <c r="S629" s="1" t="s">
        <v>516</v>
      </c>
      <c r="T629" s="1" t="s">
        <v>31</v>
      </c>
      <c r="U629" s="1" t="s">
        <v>517</v>
      </c>
      <c r="V629" s="1" t="s">
        <v>518</v>
      </c>
      <c r="W629" s="24"/>
      <c r="X629" s="24"/>
      <c r="Y629" s="24"/>
      <c r="Z629" s="24"/>
      <c r="AA629" s="24"/>
    </row>
    <row r="630" spans="1:27" ht="59.25" customHeight="1" x14ac:dyDescent="0.2">
      <c r="A630" s="16">
        <v>629</v>
      </c>
      <c r="B630" s="4" t="s">
        <v>91</v>
      </c>
      <c r="C630" s="48" t="s">
        <v>485</v>
      </c>
      <c r="D630" s="1" t="s">
        <v>201</v>
      </c>
      <c r="E630" s="1" t="s">
        <v>486</v>
      </c>
      <c r="F630" s="1">
        <v>7447033464</v>
      </c>
      <c r="G630" s="1" t="s">
        <v>487</v>
      </c>
      <c r="H630" s="1" t="s">
        <v>488</v>
      </c>
      <c r="I630" s="1" t="s">
        <v>489</v>
      </c>
      <c r="J630" s="1" t="s">
        <v>27</v>
      </c>
      <c r="K630" s="1" t="s">
        <v>28</v>
      </c>
      <c r="L630" s="1" t="s">
        <v>7245</v>
      </c>
      <c r="M630" s="1">
        <v>134</v>
      </c>
      <c r="N630" s="2" t="s">
        <v>97</v>
      </c>
      <c r="O630" s="1" t="s">
        <v>490</v>
      </c>
      <c r="P630" s="1" t="s">
        <v>31</v>
      </c>
      <c r="Q630" s="1">
        <v>1995</v>
      </c>
      <c r="R630" s="1" t="s">
        <v>436</v>
      </c>
      <c r="S630" s="1" t="s">
        <v>491</v>
      </c>
      <c r="T630" s="1" t="s">
        <v>31</v>
      </c>
      <c r="U630" s="1" t="s">
        <v>492</v>
      </c>
      <c r="V630" s="1" t="s">
        <v>493</v>
      </c>
      <c r="W630" s="24"/>
      <c r="X630" s="24"/>
      <c r="Y630" s="24"/>
      <c r="Z630" s="24"/>
      <c r="AA630" s="24"/>
    </row>
    <row r="631" spans="1:27" ht="59.25" customHeight="1" x14ac:dyDescent="0.2">
      <c r="A631" s="16">
        <v>630</v>
      </c>
      <c r="B631" s="4" t="s">
        <v>91</v>
      </c>
      <c r="C631" s="48" t="s">
        <v>2353</v>
      </c>
      <c r="D631" s="1" t="s">
        <v>37</v>
      </c>
      <c r="E631" s="1" t="s">
        <v>2354</v>
      </c>
      <c r="F631" s="1" t="s">
        <v>2355</v>
      </c>
      <c r="G631" s="1" t="s">
        <v>2356</v>
      </c>
      <c r="H631" s="1" t="s">
        <v>2357</v>
      </c>
      <c r="I631" s="29" t="s">
        <v>7154</v>
      </c>
      <c r="J631" s="1" t="s">
        <v>27</v>
      </c>
      <c r="K631" s="1" t="s">
        <v>28</v>
      </c>
      <c r="L631" s="1" t="s">
        <v>7245</v>
      </c>
      <c r="M631" s="1">
        <v>270</v>
      </c>
      <c r="N631" s="2" t="s">
        <v>97</v>
      </c>
      <c r="O631" s="1" t="s">
        <v>2358</v>
      </c>
      <c r="P631" s="1" t="s">
        <v>31</v>
      </c>
      <c r="Q631" s="1">
        <v>1954</v>
      </c>
      <c r="R631" s="46" t="s">
        <v>7394</v>
      </c>
      <c r="S631" s="1" t="s">
        <v>2359</v>
      </c>
      <c r="T631" s="1" t="s">
        <v>31</v>
      </c>
      <c r="U631" s="30" t="s">
        <v>6597</v>
      </c>
      <c r="V631" s="1" t="s">
        <v>2360</v>
      </c>
      <c r="W631" s="24"/>
      <c r="X631" s="24"/>
      <c r="Y631" s="24"/>
      <c r="Z631" s="24"/>
      <c r="AA631" s="24"/>
    </row>
    <row r="632" spans="1:27" ht="59.25" customHeight="1" x14ac:dyDescent="0.2">
      <c r="A632" s="16">
        <v>631</v>
      </c>
      <c r="B632" s="4" t="s">
        <v>91</v>
      </c>
      <c r="C632" s="48" t="s">
        <v>1268</v>
      </c>
      <c r="D632" s="1" t="s">
        <v>37</v>
      </c>
      <c r="E632" s="1" t="s">
        <v>1269</v>
      </c>
      <c r="F632" s="1" t="s">
        <v>1270</v>
      </c>
      <c r="G632" s="1" t="s">
        <v>1271</v>
      </c>
      <c r="H632" s="1" t="s">
        <v>1272</v>
      </c>
      <c r="I632" s="1" t="s">
        <v>1273</v>
      </c>
      <c r="J632" s="1" t="s">
        <v>27</v>
      </c>
      <c r="K632" s="1" t="s">
        <v>28</v>
      </c>
      <c r="L632" s="1" t="s">
        <v>7245</v>
      </c>
      <c r="M632" s="1">
        <v>134</v>
      </c>
      <c r="N632" s="2" t="s">
        <v>164</v>
      </c>
      <c r="O632" s="1" t="s">
        <v>1274</v>
      </c>
      <c r="P632" s="1" t="s">
        <v>31</v>
      </c>
      <c r="Q632" s="1">
        <v>1968</v>
      </c>
      <c r="R632" s="45" t="s">
        <v>7395</v>
      </c>
      <c r="S632" s="1" t="s">
        <v>246</v>
      </c>
      <c r="T632" s="1" t="s">
        <v>920</v>
      </c>
      <c r="U632" s="1" t="s">
        <v>1275</v>
      </c>
      <c r="V632" s="1" t="s">
        <v>1276</v>
      </c>
      <c r="W632" s="24"/>
      <c r="X632" s="24"/>
      <c r="Y632" s="24"/>
      <c r="Z632" s="24"/>
      <c r="AA632" s="24"/>
    </row>
    <row r="633" spans="1:27" ht="59.25" customHeight="1" x14ac:dyDescent="0.2">
      <c r="A633" s="16">
        <v>632</v>
      </c>
      <c r="B633" s="4" t="s">
        <v>91</v>
      </c>
      <c r="C633" s="48" t="s">
        <v>1217</v>
      </c>
      <c r="D633" s="1" t="s">
        <v>37</v>
      </c>
      <c r="E633" s="1" t="s">
        <v>1218</v>
      </c>
      <c r="F633" s="1" t="s">
        <v>1219</v>
      </c>
      <c r="G633" s="1" t="s">
        <v>1220</v>
      </c>
      <c r="H633" s="1" t="s">
        <v>1221</v>
      </c>
      <c r="I633" s="1" t="s">
        <v>1222</v>
      </c>
      <c r="J633" s="1" t="s">
        <v>27</v>
      </c>
      <c r="K633" s="1" t="s">
        <v>28</v>
      </c>
      <c r="L633" s="1" t="s">
        <v>7245</v>
      </c>
      <c r="M633" s="1">
        <v>163</v>
      </c>
      <c r="N633" s="2" t="s">
        <v>42</v>
      </c>
      <c r="O633" s="1" t="s">
        <v>1223</v>
      </c>
      <c r="P633" s="1" t="s">
        <v>31</v>
      </c>
      <c r="Q633" s="1">
        <v>1959</v>
      </c>
      <c r="R633" s="45" t="s">
        <v>7396</v>
      </c>
      <c r="S633" s="1" t="s">
        <v>88</v>
      </c>
      <c r="T633" s="1" t="s">
        <v>1224</v>
      </c>
      <c r="U633" s="1" t="s">
        <v>1225</v>
      </c>
      <c r="V633" s="1" t="s">
        <v>1226</v>
      </c>
      <c r="W633" s="24"/>
      <c r="X633" s="24"/>
      <c r="Y633" s="24"/>
      <c r="Z633" s="24"/>
      <c r="AA633" s="24"/>
    </row>
    <row r="634" spans="1:27" ht="59.25" customHeight="1" x14ac:dyDescent="0.2">
      <c r="A634" s="16">
        <v>633</v>
      </c>
      <c r="B634" s="4" t="s">
        <v>91</v>
      </c>
      <c r="C634" s="48" t="s">
        <v>1402</v>
      </c>
      <c r="D634" s="1" t="s">
        <v>37</v>
      </c>
      <c r="E634" s="1" t="s">
        <v>1403</v>
      </c>
      <c r="F634" s="1" t="s">
        <v>1404</v>
      </c>
      <c r="G634" s="1" t="s">
        <v>1405</v>
      </c>
      <c r="H634" s="1" t="s">
        <v>1406</v>
      </c>
      <c r="I634" s="1" t="s">
        <v>1407</v>
      </c>
      <c r="J634" s="1" t="s">
        <v>27</v>
      </c>
      <c r="K634" s="1" t="s">
        <v>28</v>
      </c>
      <c r="L634" s="1" t="s">
        <v>7245</v>
      </c>
      <c r="M634" s="1">
        <v>134</v>
      </c>
      <c r="N634" s="2" t="s">
        <v>97</v>
      </c>
      <c r="O634" s="1" t="s">
        <v>1408</v>
      </c>
      <c r="P634" s="1" t="s">
        <v>31</v>
      </c>
      <c r="Q634" s="30" t="s">
        <v>6592</v>
      </c>
      <c r="R634" s="38" t="s">
        <v>605</v>
      </c>
      <c r="S634" s="1" t="s">
        <v>1409</v>
      </c>
      <c r="T634" s="1" t="s">
        <v>1410</v>
      </c>
      <c r="U634" s="1" t="s">
        <v>1411</v>
      </c>
      <c r="V634" s="1" t="s">
        <v>35</v>
      </c>
      <c r="W634" s="24"/>
      <c r="X634" s="24"/>
      <c r="Y634" s="24"/>
      <c r="Z634" s="24"/>
      <c r="AA634" s="24"/>
    </row>
    <row r="635" spans="1:27" ht="59.25" customHeight="1" x14ac:dyDescent="0.2">
      <c r="A635" s="16">
        <v>634</v>
      </c>
      <c r="B635" s="4" t="s">
        <v>91</v>
      </c>
      <c r="C635" s="48" t="s">
        <v>407</v>
      </c>
      <c r="D635" s="1" t="s">
        <v>37</v>
      </c>
      <c r="E635" s="1" t="s">
        <v>408</v>
      </c>
      <c r="F635" s="1">
        <v>7451053819</v>
      </c>
      <c r="G635" s="1" t="s">
        <v>409</v>
      </c>
      <c r="H635" s="1" t="s">
        <v>410</v>
      </c>
      <c r="I635" s="1" t="s">
        <v>411</v>
      </c>
      <c r="J635" s="1" t="s">
        <v>27</v>
      </c>
      <c r="K635" s="1" t="s">
        <v>28</v>
      </c>
      <c r="L635" s="1" t="s">
        <v>7245</v>
      </c>
      <c r="M635" s="1">
        <v>173</v>
      </c>
      <c r="N635" s="2" t="s">
        <v>412</v>
      </c>
      <c r="O635" s="1" t="s">
        <v>6885</v>
      </c>
      <c r="P635" s="1" t="s">
        <v>31</v>
      </c>
      <c r="Q635" s="1">
        <v>1956</v>
      </c>
      <c r="R635" s="45" t="s">
        <v>7384</v>
      </c>
      <c r="S635" s="1" t="s">
        <v>413</v>
      </c>
      <c r="T635" s="1" t="s">
        <v>31</v>
      </c>
      <c r="U635" s="1" t="s">
        <v>414</v>
      </c>
      <c r="V635" s="1" t="s">
        <v>272</v>
      </c>
      <c r="W635" s="24"/>
      <c r="X635" s="24"/>
      <c r="Y635" s="24"/>
      <c r="Z635" s="24"/>
      <c r="AA635" s="24"/>
    </row>
    <row r="636" spans="1:27" ht="59.25" customHeight="1" x14ac:dyDescent="0.2">
      <c r="A636" s="16">
        <v>635</v>
      </c>
      <c r="B636" s="4" t="s">
        <v>91</v>
      </c>
      <c r="C636" s="48" t="s">
        <v>1606</v>
      </c>
      <c r="D636" s="1" t="s">
        <v>201</v>
      </c>
      <c r="E636" s="1" t="s">
        <v>1607</v>
      </c>
      <c r="F636" s="1" t="s">
        <v>1608</v>
      </c>
      <c r="G636" s="1" t="s">
        <v>1609</v>
      </c>
      <c r="H636" s="1" t="s">
        <v>1610</v>
      </c>
      <c r="I636" s="1" t="s">
        <v>1611</v>
      </c>
      <c r="J636" s="1" t="s">
        <v>27</v>
      </c>
      <c r="K636" s="1" t="s">
        <v>28</v>
      </c>
      <c r="L636" s="1" t="s">
        <v>7245</v>
      </c>
      <c r="M636" s="1">
        <v>153.5</v>
      </c>
      <c r="N636" s="2" t="s">
        <v>514</v>
      </c>
      <c r="O636" s="1" t="s">
        <v>1612</v>
      </c>
      <c r="P636" s="1" t="s">
        <v>31</v>
      </c>
      <c r="Q636" s="1">
        <v>1964</v>
      </c>
      <c r="R636" s="45" t="s">
        <v>7363</v>
      </c>
      <c r="S636" s="1" t="s">
        <v>88</v>
      </c>
      <c r="T636" s="1" t="s">
        <v>920</v>
      </c>
      <c r="U636" s="1" t="s">
        <v>1613</v>
      </c>
      <c r="V636" s="1" t="s">
        <v>52</v>
      </c>
      <c r="W636" s="24"/>
      <c r="X636" s="24"/>
      <c r="Y636" s="24"/>
      <c r="Z636" s="24"/>
      <c r="AA636" s="24"/>
    </row>
    <row r="637" spans="1:27" ht="59.25" customHeight="1" x14ac:dyDescent="0.2">
      <c r="A637" s="16">
        <v>636</v>
      </c>
      <c r="B637" s="4" t="s">
        <v>91</v>
      </c>
      <c r="C637" s="48" t="s">
        <v>1857</v>
      </c>
      <c r="D637" s="1" t="s">
        <v>201</v>
      </c>
      <c r="E637" s="1" t="s">
        <v>1858</v>
      </c>
      <c r="F637" s="1" t="s">
        <v>1859</v>
      </c>
      <c r="G637" s="1" t="s">
        <v>1860</v>
      </c>
      <c r="H637" s="1" t="s">
        <v>1861</v>
      </c>
      <c r="I637" s="1" t="s">
        <v>1862</v>
      </c>
      <c r="J637" s="1" t="s">
        <v>27</v>
      </c>
      <c r="K637" s="1" t="s">
        <v>28</v>
      </c>
      <c r="L637" s="1" t="s">
        <v>7245</v>
      </c>
      <c r="M637" s="1">
        <v>277.8</v>
      </c>
      <c r="N637" s="2" t="s">
        <v>97</v>
      </c>
      <c r="O637" s="1" t="s">
        <v>1863</v>
      </c>
      <c r="P637" s="1" t="s">
        <v>31</v>
      </c>
      <c r="Q637" s="1">
        <v>1989</v>
      </c>
      <c r="R637" s="45" t="s">
        <v>7328</v>
      </c>
      <c r="S637" s="1" t="s">
        <v>246</v>
      </c>
      <c r="T637" s="1" t="s">
        <v>1864</v>
      </c>
      <c r="U637" s="1" t="s">
        <v>1865</v>
      </c>
      <c r="V637" s="1" t="s">
        <v>52</v>
      </c>
      <c r="W637" s="24"/>
      <c r="X637" s="24"/>
      <c r="Y637" s="24"/>
      <c r="Z637" s="24"/>
      <c r="AA637" s="24"/>
    </row>
    <row r="638" spans="1:27" ht="59.25" customHeight="1" x14ac:dyDescent="0.2">
      <c r="A638" s="16">
        <v>637</v>
      </c>
      <c r="B638" s="4" t="s">
        <v>91</v>
      </c>
      <c r="C638" s="48" t="s">
        <v>663</v>
      </c>
      <c r="D638" s="1" t="s">
        <v>201</v>
      </c>
      <c r="E638" s="1" t="s">
        <v>664</v>
      </c>
      <c r="F638" s="1">
        <v>7451068356</v>
      </c>
      <c r="G638" s="1" t="s">
        <v>665</v>
      </c>
      <c r="H638" s="1" t="s">
        <v>666</v>
      </c>
      <c r="I638" s="1" t="s">
        <v>667</v>
      </c>
      <c r="J638" s="1" t="s">
        <v>27</v>
      </c>
      <c r="K638" s="1" t="s">
        <v>28</v>
      </c>
      <c r="L638" s="1" t="s">
        <v>7245</v>
      </c>
      <c r="M638" s="1">
        <v>65</v>
      </c>
      <c r="N638" s="2" t="s">
        <v>123</v>
      </c>
      <c r="O638" s="1" t="s">
        <v>668</v>
      </c>
      <c r="P638" s="1" t="s">
        <v>31</v>
      </c>
      <c r="Q638" s="1">
        <v>1996</v>
      </c>
      <c r="R638" s="1" t="s">
        <v>669</v>
      </c>
      <c r="S638" s="1" t="s">
        <v>246</v>
      </c>
      <c r="T638" s="1" t="s">
        <v>31</v>
      </c>
      <c r="U638" s="1" t="s">
        <v>670</v>
      </c>
      <c r="V638" s="1" t="s">
        <v>52</v>
      </c>
      <c r="W638" s="24"/>
      <c r="X638" s="24"/>
      <c r="Y638" s="24"/>
      <c r="Z638" s="24"/>
      <c r="AA638" s="24"/>
    </row>
    <row r="639" spans="1:27" ht="59.25" customHeight="1" x14ac:dyDescent="0.2">
      <c r="A639" s="16">
        <v>638</v>
      </c>
      <c r="B639" s="4" t="s">
        <v>91</v>
      </c>
      <c r="C639" s="48" t="s">
        <v>1474</v>
      </c>
      <c r="D639" s="1" t="s">
        <v>201</v>
      </c>
      <c r="E639" s="1" t="s">
        <v>1475</v>
      </c>
      <c r="F639" s="1" t="s">
        <v>1476</v>
      </c>
      <c r="G639" s="1" t="s">
        <v>1477</v>
      </c>
      <c r="H639" s="1" t="s">
        <v>1478</v>
      </c>
      <c r="I639" s="1" t="s">
        <v>1479</v>
      </c>
      <c r="J639" s="1" t="s">
        <v>27</v>
      </c>
      <c r="K639" s="1" t="s">
        <v>28</v>
      </c>
      <c r="L639" s="1" t="s">
        <v>7245</v>
      </c>
      <c r="M639" s="1">
        <v>266.66000000000003</v>
      </c>
      <c r="N639" s="2" t="s">
        <v>123</v>
      </c>
      <c r="O639" s="1" t="s">
        <v>1480</v>
      </c>
      <c r="P639" s="1" t="s">
        <v>31</v>
      </c>
      <c r="Q639" s="1">
        <v>1965</v>
      </c>
      <c r="R639" s="1" t="s">
        <v>605</v>
      </c>
      <c r="S639" s="1" t="s">
        <v>1481</v>
      </c>
      <c r="T639" s="1" t="s">
        <v>920</v>
      </c>
      <c r="U639" s="1" t="s">
        <v>1482</v>
      </c>
      <c r="V639" s="1" t="s">
        <v>859</v>
      </c>
      <c r="W639" s="24"/>
      <c r="X639" s="24"/>
      <c r="Y639" s="24"/>
      <c r="Z639" s="24"/>
      <c r="AA639" s="24"/>
    </row>
    <row r="640" spans="1:27" ht="59.25" customHeight="1" x14ac:dyDescent="0.2">
      <c r="A640" s="16">
        <v>639</v>
      </c>
      <c r="B640" s="4" t="s">
        <v>91</v>
      </c>
      <c r="C640" s="48" t="s">
        <v>2299</v>
      </c>
      <c r="D640" s="1" t="s">
        <v>37</v>
      </c>
      <c r="E640" s="1" t="s">
        <v>2300</v>
      </c>
      <c r="F640" s="1" t="s">
        <v>2301</v>
      </c>
      <c r="G640" s="1" t="s">
        <v>2302</v>
      </c>
      <c r="H640" s="1" t="s">
        <v>2303</v>
      </c>
      <c r="I640" s="1" t="s">
        <v>2304</v>
      </c>
      <c r="J640" s="1" t="s">
        <v>27</v>
      </c>
      <c r="K640" s="1" t="s">
        <v>28</v>
      </c>
      <c r="L640" s="1" t="s">
        <v>7245</v>
      </c>
      <c r="M640" s="1">
        <v>305</v>
      </c>
      <c r="N640" s="2" t="s">
        <v>173</v>
      </c>
      <c r="O640" s="1" t="s">
        <v>2305</v>
      </c>
      <c r="P640" s="1" t="s">
        <v>31</v>
      </c>
      <c r="Q640" s="1">
        <v>1973</v>
      </c>
      <c r="R640" s="45" t="s">
        <v>7367</v>
      </c>
      <c r="S640" s="1" t="s">
        <v>597</v>
      </c>
      <c r="T640" s="1" t="s">
        <v>2306</v>
      </c>
      <c r="U640" s="1" t="s">
        <v>2307</v>
      </c>
      <c r="V640" s="1" t="s">
        <v>1445</v>
      </c>
      <c r="W640" s="24"/>
      <c r="X640" s="24"/>
      <c r="Y640" s="24"/>
      <c r="Z640" s="24"/>
      <c r="AA640" s="24"/>
    </row>
    <row r="641" spans="1:27" ht="59.25" customHeight="1" x14ac:dyDescent="0.2">
      <c r="A641" s="16">
        <v>640</v>
      </c>
      <c r="B641" s="4" t="s">
        <v>91</v>
      </c>
      <c r="C641" s="48" t="s">
        <v>1248</v>
      </c>
      <c r="D641" s="1" t="s">
        <v>201</v>
      </c>
      <c r="E641" s="1" t="s">
        <v>1249</v>
      </c>
      <c r="F641" s="1" t="s">
        <v>1250</v>
      </c>
      <c r="G641" s="1" t="s">
        <v>1251</v>
      </c>
      <c r="H641" s="1" t="s">
        <v>1252</v>
      </c>
      <c r="I641" s="1" t="s">
        <v>1253</v>
      </c>
      <c r="J641" s="1" t="s">
        <v>27</v>
      </c>
      <c r="K641" s="1" t="s">
        <v>28</v>
      </c>
      <c r="L641" s="1" t="s">
        <v>7245</v>
      </c>
      <c r="M641" s="1">
        <v>195</v>
      </c>
      <c r="N641" s="2" t="s">
        <v>514</v>
      </c>
      <c r="O641" s="1" t="s">
        <v>1254</v>
      </c>
      <c r="P641" s="1" t="s">
        <v>31</v>
      </c>
      <c r="Q641" s="1">
        <v>1955</v>
      </c>
      <c r="R641" s="45" t="s">
        <v>7396</v>
      </c>
      <c r="S641" s="1" t="s">
        <v>1255</v>
      </c>
      <c r="T641" s="1" t="s">
        <v>920</v>
      </c>
      <c r="U641" s="1" t="s">
        <v>1256</v>
      </c>
      <c r="V641" s="1" t="s">
        <v>1257</v>
      </c>
      <c r="W641" s="24"/>
      <c r="X641" s="24"/>
      <c r="Y641" s="24"/>
      <c r="Z641" s="24"/>
      <c r="AA641" s="24"/>
    </row>
    <row r="642" spans="1:27" ht="59.25" customHeight="1" x14ac:dyDescent="0.2">
      <c r="A642" s="16">
        <v>641</v>
      </c>
      <c r="B642" s="4" t="s">
        <v>91</v>
      </c>
      <c r="C642" s="48" t="s">
        <v>1336</v>
      </c>
      <c r="D642" s="1" t="s">
        <v>201</v>
      </c>
      <c r="E642" s="1" t="s">
        <v>1337</v>
      </c>
      <c r="F642" s="1" t="s">
        <v>1338</v>
      </c>
      <c r="G642" s="1" t="s">
        <v>1339</v>
      </c>
      <c r="H642" s="1" t="s">
        <v>1340</v>
      </c>
      <c r="I642" s="1" t="s">
        <v>1341</v>
      </c>
      <c r="J642" s="1" t="s">
        <v>27</v>
      </c>
      <c r="K642" s="1" t="s">
        <v>28</v>
      </c>
      <c r="L642" s="1" t="s">
        <v>7245</v>
      </c>
      <c r="M642" s="1">
        <v>134</v>
      </c>
      <c r="N642" s="2" t="s">
        <v>514</v>
      </c>
      <c r="O642" s="1" t="s">
        <v>1342</v>
      </c>
      <c r="P642" s="1" t="s">
        <v>31</v>
      </c>
      <c r="Q642" s="1">
        <v>1959</v>
      </c>
      <c r="R642" s="1" t="s">
        <v>605</v>
      </c>
      <c r="S642" s="1" t="s">
        <v>1343</v>
      </c>
      <c r="T642" s="1" t="s">
        <v>920</v>
      </c>
      <c r="U642" s="1" t="s">
        <v>1344</v>
      </c>
      <c r="V642" s="1" t="s">
        <v>1345</v>
      </c>
      <c r="W642" s="24"/>
      <c r="X642" s="24"/>
      <c r="Y642" s="24"/>
      <c r="Z642" s="24"/>
      <c r="AA642" s="24"/>
    </row>
    <row r="643" spans="1:27" ht="59.25" customHeight="1" x14ac:dyDescent="0.2">
      <c r="A643" s="16">
        <v>642</v>
      </c>
      <c r="B643" s="4" t="s">
        <v>91</v>
      </c>
      <c r="C643" s="48" t="s">
        <v>1483</v>
      </c>
      <c r="D643" s="1" t="s">
        <v>201</v>
      </c>
      <c r="E643" s="1" t="s">
        <v>1484</v>
      </c>
      <c r="F643" s="1" t="s">
        <v>1485</v>
      </c>
      <c r="G643" s="1" t="s">
        <v>1486</v>
      </c>
      <c r="H643" s="1" t="s">
        <v>1487</v>
      </c>
      <c r="I643" s="1" t="s">
        <v>1488</v>
      </c>
      <c r="J643" s="1" t="s">
        <v>27</v>
      </c>
      <c r="K643" s="1" t="s">
        <v>28</v>
      </c>
      <c r="L643" s="1" t="s">
        <v>7245</v>
      </c>
      <c r="M643" s="1">
        <v>250</v>
      </c>
      <c r="N643" s="2" t="s">
        <v>97</v>
      </c>
      <c r="O643" s="1" t="s">
        <v>1489</v>
      </c>
      <c r="P643" s="1" t="s">
        <v>31</v>
      </c>
      <c r="Q643" s="1">
        <v>1934</v>
      </c>
      <c r="R643" s="1" t="s">
        <v>605</v>
      </c>
      <c r="S643" s="1" t="s">
        <v>88</v>
      </c>
      <c r="T643" s="1" t="s">
        <v>1490</v>
      </c>
      <c r="U643" s="1" t="s">
        <v>1491</v>
      </c>
      <c r="V643" s="1" t="s">
        <v>272</v>
      </c>
      <c r="W643" s="24"/>
      <c r="X643" s="24"/>
      <c r="Y643" s="24"/>
      <c r="Z643" s="24"/>
      <c r="AA643" s="24"/>
    </row>
    <row r="644" spans="1:27" ht="59.25" customHeight="1" x14ac:dyDescent="0.2">
      <c r="A644" s="16">
        <v>643</v>
      </c>
      <c r="B644" s="4" t="s">
        <v>91</v>
      </c>
      <c r="C644" s="48" t="s">
        <v>239</v>
      </c>
      <c r="D644" s="14" t="s">
        <v>201</v>
      </c>
      <c r="E644" s="14" t="s">
        <v>240</v>
      </c>
      <c r="F644" s="14">
        <v>7450011608</v>
      </c>
      <c r="G644" s="1" t="s">
        <v>241</v>
      </c>
      <c r="H644" s="1" t="s">
        <v>242</v>
      </c>
      <c r="I644" s="1" t="s">
        <v>243</v>
      </c>
      <c r="J644" s="1" t="s">
        <v>27</v>
      </c>
      <c r="K644" s="1" t="s">
        <v>28</v>
      </c>
      <c r="L644" s="1" t="s">
        <v>7245</v>
      </c>
      <c r="M644" s="14">
        <v>160</v>
      </c>
      <c r="N644" s="2" t="s">
        <v>244</v>
      </c>
      <c r="O644" s="1" t="s">
        <v>245</v>
      </c>
      <c r="P644" s="1" t="s">
        <v>31</v>
      </c>
      <c r="Q644" s="1">
        <v>0</v>
      </c>
      <c r="R644" s="47" t="s">
        <v>7361</v>
      </c>
      <c r="S644" s="1" t="s">
        <v>246</v>
      </c>
      <c r="T644" s="1" t="s">
        <v>31</v>
      </c>
      <c r="U644" s="1" t="s">
        <v>330</v>
      </c>
      <c r="V644" s="1" t="s">
        <v>247</v>
      </c>
      <c r="W644" s="24"/>
      <c r="X644" s="24"/>
      <c r="Y644" s="24"/>
      <c r="Z644" s="24"/>
      <c r="AA644" s="24"/>
    </row>
    <row r="645" spans="1:27" ht="59.25" customHeight="1" x14ac:dyDescent="0.2">
      <c r="A645" s="16">
        <v>644</v>
      </c>
      <c r="B645" s="4" t="s">
        <v>91</v>
      </c>
      <c r="C645" s="48" t="s">
        <v>6718</v>
      </c>
      <c r="D645" s="1" t="s">
        <v>37</v>
      </c>
      <c r="E645" s="14" t="s">
        <v>3165</v>
      </c>
      <c r="F645" s="1" t="s">
        <v>3166</v>
      </c>
      <c r="G645" s="1" t="s">
        <v>3167</v>
      </c>
      <c r="H645" s="1" t="s">
        <v>6719</v>
      </c>
      <c r="I645" s="29" t="s">
        <v>6720</v>
      </c>
      <c r="J645" s="1" t="s">
        <v>27</v>
      </c>
      <c r="K645" s="1" t="s">
        <v>28</v>
      </c>
      <c r="L645" s="1" t="s">
        <v>7245</v>
      </c>
      <c r="M645" s="14">
        <v>134</v>
      </c>
      <c r="N645" s="2" t="s">
        <v>164</v>
      </c>
      <c r="O645" s="1" t="s">
        <v>6721</v>
      </c>
      <c r="P645" s="1" t="s">
        <v>31</v>
      </c>
      <c r="Q645" s="1">
        <v>1936</v>
      </c>
      <c r="R645" s="1" t="s">
        <v>949</v>
      </c>
      <c r="S645" s="1" t="s">
        <v>6722</v>
      </c>
      <c r="T645" s="1" t="s">
        <v>31</v>
      </c>
      <c r="U645" s="1" t="s">
        <v>3169</v>
      </c>
      <c r="V645" s="1" t="s">
        <v>6723</v>
      </c>
      <c r="W645" s="24"/>
      <c r="X645" s="24"/>
      <c r="Y645" s="24"/>
      <c r="Z645" s="24"/>
      <c r="AA645" s="24"/>
    </row>
    <row r="646" spans="1:27" ht="59.25" customHeight="1" x14ac:dyDescent="0.2">
      <c r="A646" s="16">
        <v>645</v>
      </c>
      <c r="B646" s="4" t="s">
        <v>91</v>
      </c>
      <c r="C646" s="48" t="s">
        <v>757</v>
      </c>
      <c r="D646" s="1" t="s">
        <v>201</v>
      </c>
      <c r="E646" s="1" t="s">
        <v>758</v>
      </c>
      <c r="F646" s="1">
        <v>7452019465</v>
      </c>
      <c r="G646" s="1" t="s">
        <v>759</v>
      </c>
      <c r="H646" s="1" t="s">
        <v>760</v>
      </c>
      <c r="I646" s="1" t="s">
        <v>761</v>
      </c>
      <c r="J646" s="1" t="s">
        <v>27</v>
      </c>
      <c r="K646" s="1" t="s">
        <v>28</v>
      </c>
      <c r="L646" s="1" t="s">
        <v>7245</v>
      </c>
      <c r="M646" s="1">
        <v>134</v>
      </c>
      <c r="N646" s="2" t="s">
        <v>97</v>
      </c>
      <c r="O646" s="1" t="s">
        <v>762</v>
      </c>
      <c r="P646" s="1" t="s">
        <v>31</v>
      </c>
      <c r="Q646" s="1">
        <v>1962</v>
      </c>
      <c r="R646" s="45" t="s">
        <v>7395</v>
      </c>
      <c r="S646" s="1" t="s">
        <v>653</v>
      </c>
      <c r="T646" s="1" t="s">
        <v>31</v>
      </c>
      <c r="U646" s="1" t="s">
        <v>763</v>
      </c>
      <c r="V646" s="1" t="s">
        <v>52</v>
      </c>
      <c r="W646" s="24"/>
      <c r="X646" s="24"/>
      <c r="Y646" s="24"/>
      <c r="Z646" s="24"/>
      <c r="AA646" s="24"/>
    </row>
    <row r="647" spans="1:27" ht="59.25" customHeight="1" x14ac:dyDescent="0.2">
      <c r="A647" s="16">
        <v>646</v>
      </c>
      <c r="B647" s="4" t="s">
        <v>91</v>
      </c>
      <c r="C647" s="48" t="s">
        <v>519</v>
      </c>
      <c r="D647" s="1" t="s">
        <v>37</v>
      </c>
      <c r="E647" s="1" t="s">
        <v>520</v>
      </c>
      <c r="F647" s="1">
        <v>7447033418</v>
      </c>
      <c r="G647" s="1" t="s">
        <v>521</v>
      </c>
      <c r="H647" s="1" t="s">
        <v>522</v>
      </c>
      <c r="I647" s="1" t="s">
        <v>523</v>
      </c>
      <c r="J647" s="1" t="s">
        <v>27</v>
      </c>
      <c r="K647" s="1" t="s">
        <v>28</v>
      </c>
      <c r="L647" s="1" t="s">
        <v>7245</v>
      </c>
      <c r="M647" s="1">
        <v>174</v>
      </c>
      <c r="N647" s="2" t="s">
        <v>244</v>
      </c>
      <c r="O647" s="1" t="s">
        <v>524</v>
      </c>
      <c r="P647" s="1" t="s">
        <v>31</v>
      </c>
      <c r="Q647" s="1">
        <v>1966</v>
      </c>
      <c r="R647" s="48" t="s">
        <v>7418</v>
      </c>
      <c r="S647" s="1" t="s">
        <v>60</v>
      </c>
      <c r="T647" s="1" t="s">
        <v>6619</v>
      </c>
      <c r="U647" s="1" t="s">
        <v>6620</v>
      </c>
      <c r="V647" s="1" t="s">
        <v>525</v>
      </c>
      <c r="W647" s="24"/>
      <c r="X647" s="24"/>
      <c r="Y647" s="24"/>
      <c r="Z647" s="24"/>
      <c r="AA647" s="24"/>
    </row>
    <row r="648" spans="1:27" ht="59.25" customHeight="1" x14ac:dyDescent="0.2">
      <c r="A648" s="16">
        <v>647</v>
      </c>
      <c r="B648" s="4" t="s">
        <v>91</v>
      </c>
      <c r="C648" s="48" t="s">
        <v>306</v>
      </c>
      <c r="D648" s="1" t="s">
        <v>201</v>
      </c>
      <c r="E648" s="1" t="s">
        <v>307</v>
      </c>
      <c r="F648" s="1">
        <v>7447032950</v>
      </c>
      <c r="G648" s="1" t="s">
        <v>308</v>
      </c>
      <c r="H648" s="1" t="s">
        <v>342</v>
      </c>
      <c r="I648" s="1" t="s">
        <v>309</v>
      </c>
      <c r="J648" s="1" t="s">
        <v>27</v>
      </c>
      <c r="K648" s="1" t="s">
        <v>28</v>
      </c>
      <c r="L648" s="1" t="s">
        <v>7245</v>
      </c>
      <c r="M648" s="1">
        <v>134</v>
      </c>
      <c r="N648" s="2" t="s">
        <v>310</v>
      </c>
      <c r="O648" s="1" t="s">
        <v>311</v>
      </c>
      <c r="P648" s="1" t="s">
        <v>31</v>
      </c>
      <c r="Q648" s="1">
        <v>1934</v>
      </c>
      <c r="R648" s="45" t="s">
        <v>7363</v>
      </c>
      <c r="S648" s="1" t="s">
        <v>198</v>
      </c>
      <c r="T648" s="1" t="s">
        <v>31</v>
      </c>
      <c r="U648" s="1" t="s">
        <v>343</v>
      </c>
      <c r="V648" s="1" t="s">
        <v>52</v>
      </c>
      <c r="W648" s="24"/>
      <c r="X648" s="24"/>
      <c r="Y648" s="24"/>
      <c r="Z648" s="24"/>
      <c r="AA648" s="24"/>
    </row>
    <row r="649" spans="1:27" ht="59.25" customHeight="1" x14ac:dyDescent="0.2">
      <c r="A649" s="16">
        <v>648</v>
      </c>
      <c r="B649" s="4" t="s">
        <v>91</v>
      </c>
      <c r="C649" s="48" t="s">
        <v>135</v>
      </c>
      <c r="D649" s="1" t="s">
        <v>37</v>
      </c>
      <c r="E649" s="1" t="s">
        <v>136</v>
      </c>
      <c r="F649" s="1">
        <v>7451266969</v>
      </c>
      <c r="G649" s="1" t="s">
        <v>137</v>
      </c>
      <c r="H649" s="1" t="s">
        <v>138</v>
      </c>
      <c r="I649" s="1" t="s">
        <v>139</v>
      </c>
      <c r="J649" s="1" t="s">
        <v>27</v>
      </c>
      <c r="K649" s="1" t="s">
        <v>28</v>
      </c>
      <c r="L649" s="1" t="s">
        <v>7245</v>
      </c>
      <c r="M649" s="1">
        <v>134</v>
      </c>
      <c r="N649" s="2" t="s">
        <v>140</v>
      </c>
      <c r="O649" s="1" t="s">
        <v>141</v>
      </c>
      <c r="P649" s="1" t="s">
        <v>31</v>
      </c>
      <c r="Q649" s="1">
        <v>1950</v>
      </c>
      <c r="R649" s="1" t="s">
        <v>6618</v>
      </c>
      <c r="S649" s="1" t="s">
        <v>142</v>
      </c>
      <c r="T649" s="1" t="s">
        <v>31</v>
      </c>
      <c r="U649" s="1" t="s">
        <v>315</v>
      </c>
      <c r="V649" s="1" t="s">
        <v>143</v>
      </c>
      <c r="W649" s="24"/>
      <c r="X649" s="24"/>
      <c r="Y649" s="24"/>
      <c r="Z649" s="24"/>
      <c r="AA649" s="24"/>
    </row>
    <row r="650" spans="1:27" ht="59.25" customHeight="1" x14ac:dyDescent="0.2">
      <c r="A650" s="16">
        <v>649</v>
      </c>
      <c r="B650" s="4" t="s">
        <v>91</v>
      </c>
      <c r="C650" s="48" t="s">
        <v>680</v>
      </c>
      <c r="D650" s="1" t="s">
        <v>37</v>
      </c>
      <c r="E650" s="1" t="s">
        <v>681</v>
      </c>
      <c r="F650" s="1">
        <v>7447032823</v>
      </c>
      <c r="G650" s="1" t="s">
        <v>682</v>
      </c>
      <c r="H650" s="1" t="s">
        <v>683</v>
      </c>
      <c r="I650" s="1" t="s">
        <v>684</v>
      </c>
      <c r="J650" s="1" t="s">
        <v>27</v>
      </c>
      <c r="K650" s="1" t="s">
        <v>28</v>
      </c>
      <c r="L650" s="1" t="s">
        <v>7245</v>
      </c>
      <c r="M650" s="1">
        <v>173</v>
      </c>
      <c r="N650" s="2" t="s">
        <v>42</v>
      </c>
      <c r="O650" s="1" t="s">
        <v>685</v>
      </c>
      <c r="P650" s="1" t="s">
        <v>31</v>
      </c>
      <c r="Q650" s="1">
        <v>1988</v>
      </c>
      <c r="R650" s="1" t="s">
        <v>605</v>
      </c>
      <c r="S650" s="1" t="s">
        <v>686</v>
      </c>
      <c r="T650" s="1" t="s">
        <v>31</v>
      </c>
      <c r="U650" s="1" t="s">
        <v>687</v>
      </c>
      <c r="V650" s="1" t="s">
        <v>272</v>
      </c>
      <c r="W650" s="24"/>
      <c r="X650" s="24"/>
      <c r="Y650" s="24"/>
      <c r="Z650" s="24"/>
      <c r="AA650" s="24"/>
    </row>
    <row r="651" spans="1:27" ht="59.25" customHeight="1" x14ac:dyDescent="0.2">
      <c r="A651" s="16">
        <v>650</v>
      </c>
      <c r="B651" s="1" t="s">
        <v>91</v>
      </c>
      <c r="C651" s="48" t="s">
        <v>1209</v>
      </c>
      <c r="D651" s="1" t="s">
        <v>37</v>
      </c>
      <c r="E651" s="1" t="s">
        <v>1210</v>
      </c>
      <c r="F651" s="1" t="s">
        <v>1211</v>
      </c>
      <c r="G651" s="1" t="s">
        <v>1212</v>
      </c>
      <c r="H651" s="1" t="s">
        <v>1213</v>
      </c>
      <c r="I651" s="1" t="s">
        <v>1214</v>
      </c>
      <c r="J651" s="1" t="s">
        <v>27</v>
      </c>
      <c r="K651" s="1" t="s">
        <v>28</v>
      </c>
      <c r="L651" s="1" t="s">
        <v>7245</v>
      </c>
      <c r="M651" s="1">
        <v>134</v>
      </c>
      <c r="N651" s="2" t="s">
        <v>97</v>
      </c>
      <c r="O651" s="1" t="s">
        <v>1215</v>
      </c>
      <c r="P651" s="1" t="s">
        <v>31</v>
      </c>
      <c r="Q651" s="1">
        <v>1966</v>
      </c>
      <c r="R651" s="1" t="s">
        <v>344</v>
      </c>
      <c r="S651" s="1" t="s">
        <v>99</v>
      </c>
      <c r="T651" s="1" t="s">
        <v>920</v>
      </c>
      <c r="U651" s="1" t="s">
        <v>1216</v>
      </c>
      <c r="V651" s="1" t="s">
        <v>35</v>
      </c>
      <c r="W651" s="24"/>
      <c r="X651" s="24"/>
      <c r="Y651" s="24"/>
      <c r="Z651" s="24"/>
      <c r="AA651" s="24"/>
    </row>
    <row r="652" spans="1:27" ht="59.25" customHeight="1" x14ac:dyDescent="0.2">
      <c r="A652" s="16">
        <v>651</v>
      </c>
      <c r="B652" s="1" t="s">
        <v>91</v>
      </c>
      <c r="C652" s="48" t="s">
        <v>3300</v>
      </c>
      <c r="D652" s="1" t="s">
        <v>37</v>
      </c>
      <c r="E652" s="1" t="s">
        <v>3301</v>
      </c>
      <c r="F652" s="1" t="s">
        <v>3302</v>
      </c>
      <c r="G652" s="1" t="s">
        <v>3303</v>
      </c>
      <c r="H652" s="1" t="s">
        <v>3304</v>
      </c>
      <c r="I652" s="1" t="s">
        <v>3305</v>
      </c>
      <c r="J652" s="1" t="s">
        <v>27</v>
      </c>
      <c r="K652" s="1" t="s">
        <v>28</v>
      </c>
      <c r="L652" s="1" t="s">
        <v>7245</v>
      </c>
      <c r="M652" s="1">
        <v>138.9</v>
      </c>
      <c r="N652" s="2" t="s">
        <v>97</v>
      </c>
      <c r="O652" s="1" t="s">
        <v>3306</v>
      </c>
      <c r="P652" s="1" t="s">
        <v>117</v>
      </c>
      <c r="Q652" s="1">
        <v>2001</v>
      </c>
      <c r="R652" s="1" t="s">
        <v>605</v>
      </c>
      <c r="S652" s="1" t="s">
        <v>198</v>
      </c>
      <c r="T652" s="1" t="s">
        <v>31</v>
      </c>
      <c r="U652" s="1" t="s">
        <v>3307</v>
      </c>
      <c r="V652" s="1" t="s">
        <v>52</v>
      </c>
      <c r="W652" s="24"/>
      <c r="X652" s="24"/>
      <c r="Y652" s="24"/>
      <c r="Z652" s="24"/>
      <c r="AA652" s="24"/>
    </row>
    <row r="653" spans="1:27" ht="59.25" customHeight="1" x14ac:dyDescent="0.2">
      <c r="A653" s="16">
        <v>652</v>
      </c>
      <c r="B653" s="1" t="s">
        <v>91</v>
      </c>
      <c r="C653" s="48" t="s">
        <v>1905</v>
      </c>
      <c r="D653" s="1" t="s">
        <v>37</v>
      </c>
      <c r="E653" s="1" t="s">
        <v>6727</v>
      </c>
      <c r="F653" s="1" t="s">
        <v>1906</v>
      </c>
      <c r="G653" s="1" t="s">
        <v>1907</v>
      </c>
      <c r="H653" s="1" t="s">
        <v>6728</v>
      </c>
      <c r="I653" s="1" t="s">
        <v>1908</v>
      </c>
      <c r="J653" s="1" t="s">
        <v>27</v>
      </c>
      <c r="K653" s="1" t="s">
        <v>28</v>
      </c>
      <c r="L653" s="1" t="s">
        <v>7245</v>
      </c>
      <c r="M653" s="1">
        <v>263.5</v>
      </c>
      <c r="N653" s="2" t="s">
        <v>179</v>
      </c>
      <c r="O653" s="1" t="s">
        <v>1909</v>
      </c>
      <c r="P653" s="1" t="s">
        <v>31</v>
      </c>
      <c r="Q653" s="1">
        <v>2008</v>
      </c>
      <c r="R653" s="1" t="s">
        <v>605</v>
      </c>
      <c r="S653" s="1" t="s">
        <v>246</v>
      </c>
      <c r="T653" s="1" t="s">
        <v>1910</v>
      </c>
      <c r="U653" s="1" t="s">
        <v>1911</v>
      </c>
      <c r="V653" s="1" t="s">
        <v>1912</v>
      </c>
      <c r="W653" s="24"/>
      <c r="X653" s="24"/>
      <c r="Y653" s="24"/>
      <c r="Z653" s="24"/>
      <c r="AA653" s="24"/>
    </row>
    <row r="654" spans="1:27" ht="59.25" customHeight="1" x14ac:dyDescent="0.2">
      <c r="A654" s="16">
        <v>653</v>
      </c>
      <c r="B654" s="1" t="s">
        <v>91</v>
      </c>
      <c r="C654" s="48" t="s">
        <v>2042</v>
      </c>
      <c r="D654" s="1" t="s">
        <v>201</v>
      </c>
      <c r="E654" s="1" t="s">
        <v>2043</v>
      </c>
      <c r="F654" s="1" t="s">
        <v>2044</v>
      </c>
      <c r="G654" s="1" t="s">
        <v>2045</v>
      </c>
      <c r="H654" s="1" t="s">
        <v>2046</v>
      </c>
      <c r="I654" s="1" t="s">
        <v>2047</v>
      </c>
      <c r="J654" s="1" t="s">
        <v>27</v>
      </c>
      <c r="K654" s="1" t="s">
        <v>28</v>
      </c>
      <c r="L654" s="1" t="s">
        <v>7245</v>
      </c>
      <c r="M654" s="30">
        <v>330.55</v>
      </c>
      <c r="N654" s="2" t="s">
        <v>150</v>
      </c>
      <c r="O654" s="1" t="s">
        <v>2048</v>
      </c>
      <c r="P654" s="1" t="s">
        <v>31</v>
      </c>
      <c r="Q654" s="1">
        <v>1989</v>
      </c>
      <c r="R654" s="48" t="s">
        <v>7422</v>
      </c>
      <c r="S654" s="1" t="s">
        <v>2049</v>
      </c>
      <c r="T654" s="1" t="s">
        <v>2050</v>
      </c>
      <c r="U654" s="1" t="s">
        <v>2051</v>
      </c>
      <c r="V654" s="1" t="s">
        <v>2052</v>
      </c>
      <c r="W654" s="24"/>
      <c r="X654" s="24"/>
      <c r="Y654" s="24"/>
      <c r="Z654" s="24"/>
      <c r="AA654" s="24"/>
    </row>
    <row r="655" spans="1:27" ht="59.25" customHeight="1" x14ac:dyDescent="0.2">
      <c r="A655" s="16">
        <v>654</v>
      </c>
      <c r="B655" s="1" t="s">
        <v>91</v>
      </c>
      <c r="C655" s="48" t="s">
        <v>3405</v>
      </c>
      <c r="D655" s="1" t="s">
        <v>37</v>
      </c>
      <c r="E655" s="1" t="s">
        <v>3406</v>
      </c>
      <c r="F655" s="1" t="s">
        <v>3407</v>
      </c>
      <c r="G655" s="1" t="s">
        <v>3408</v>
      </c>
      <c r="H655" s="1" t="s">
        <v>3409</v>
      </c>
      <c r="I655" s="1" t="s">
        <v>3410</v>
      </c>
      <c r="J655" s="1" t="s">
        <v>27</v>
      </c>
      <c r="K655" s="1" t="s">
        <v>28</v>
      </c>
      <c r="L655" s="1" t="s">
        <v>7245</v>
      </c>
      <c r="M655" s="1">
        <v>134</v>
      </c>
      <c r="N655" s="2" t="s">
        <v>179</v>
      </c>
      <c r="O655" s="1" t="s">
        <v>3411</v>
      </c>
      <c r="P655" s="1" t="s">
        <v>31</v>
      </c>
      <c r="Q655" s="1">
        <v>1959</v>
      </c>
      <c r="R655" s="1" t="s">
        <v>3412</v>
      </c>
      <c r="S655" s="1" t="s">
        <v>3413</v>
      </c>
      <c r="T655" s="1" t="s">
        <v>731</v>
      </c>
      <c r="U655" s="1" t="s">
        <v>3414</v>
      </c>
      <c r="V655" s="1" t="s">
        <v>3415</v>
      </c>
      <c r="W655" s="24"/>
      <c r="X655" s="24"/>
      <c r="Y655" s="24"/>
      <c r="Z655" s="24"/>
      <c r="AA655" s="24"/>
    </row>
    <row r="656" spans="1:27" ht="59.25" customHeight="1" x14ac:dyDescent="0.2">
      <c r="A656" s="16">
        <v>655</v>
      </c>
      <c r="B656" s="1" t="s">
        <v>91</v>
      </c>
      <c r="C656" s="48" t="s">
        <v>688</v>
      </c>
      <c r="D656" s="1" t="s">
        <v>201</v>
      </c>
      <c r="E656" s="1" t="s">
        <v>689</v>
      </c>
      <c r="F656" s="1">
        <v>7448016077</v>
      </c>
      <c r="G656" s="1" t="s">
        <v>690</v>
      </c>
      <c r="H656" s="1" t="s">
        <v>691</v>
      </c>
      <c r="I656" s="1" t="s">
        <v>692</v>
      </c>
      <c r="J656" s="1" t="s">
        <v>27</v>
      </c>
      <c r="K656" s="1" t="s">
        <v>28</v>
      </c>
      <c r="L656" s="1" t="s">
        <v>7245</v>
      </c>
      <c r="M656" s="1">
        <v>322</v>
      </c>
      <c r="N656" s="2" t="s">
        <v>244</v>
      </c>
      <c r="O656" s="1" t="s">
        <v>693</v>
      </c>
      <c r="P656" s="1" t="s">
        <v>31</v>
      </c>
      <c r="Q656" s="1">
        <v>1980</v>
      </c>
      <c r="R656" s="45" t="s">
        <v>7397</v>
      </c>
      <c r="S656" s="1" t="s">
        <v>694</v>
      </c>
      <c r="T656" s="1" t="s">
        <v>31</v>
      </c>
      <c r="U656" s="1" t="s">
        <v>695</v>
      </c>
      <c r="V656" s="1" t="s">
        <v>696</v>
      </c>
      <c r="W656" s="24"/>
      <c r="X656" s="24"/>
      <c r="Y656" s="24"/>
      <c r="Z656" s="24"/>
      <c r="AA656" s="24"/>
    </row>
    <row r="657" spans="1:27" ht="59.25" customHeight="1" x14ac:dyDescent="0.2">
      <c r="A657" s="16">
        <v>656</v>
      </c>
      <c r="B657" s="1" t="s">
        <v>91</v>
      </c>
      <c r="C657" s="48" t="s">
        <v>1436</v>
      </c>
      <c r="D657" s="1" t="s">
        <v>37</v>
      </c>
      <c r="E657" s="1" t="s">
        <v>1437</v>
      </c>
      <c r="F657" s="1" t="s">
        <v>1438</v>
      </c>
      <c r="G657" s="1" t="s">
        <v>1439</v>
      </c>
      <c r="H657" s="1" t="s">
        <v>1440</v>
      </c>
      <c r="I657" s="1" t="s">
        <v>1441</v>
      </c>
      <c r="J657" s="1" t="s">
        <v>27</v>
      </c>
      <c r="K657" s="1" t="s">
        <v>28</v>
      </c>
      <c r="L657" s="1" t="s">
        <v>7245</v>
      </c>
      <c r="M657" s="1">
        <v>205</v>
      </c>
      <c r="N657" s="2" t="s">
        <v>97</v>
      </c>
      <c r="O657" s="1" t="s">
        <v>1442</v>
      </c>
      <c r="P657" s="1" t="s">
        <v>31</v>
      </c>
      <c r="Q657" s="1">
        <v>1988</v>
      </c>
      <c r="R657" s="1" t="s">
        <v>605</v>
      </c>
      <c r="S657" s="1" t="s">
        <v>1443</v>
      </c>
      <c r="T657" s="1" t="s">
        <v>920</v>
      </c>
      <c r="U657" s="1" t="s">
        <v>1444</v>
      </c>
      <c r="V657" s="1" t="s">
        <v>1445</v>
      </c>
      <c r="W657" s="24"/>
      <c r="X657" s="24"/>
      <c r="Y657" s="24"/>
      <c r="Z657" s="24"/>
      <c r="AA657" s="24"/>
    </row>
    <row r="658" spans="1:27" ht="59.25" customHeight="1" x14ac:dyDescent="0.2">
      <c r="A658" s="16">
        <v>657</v>
      </c>
      <c r="B658" s="1" t="s">
        <v>91</v>
      </c>
      <c r="C658" s="48" t="s">
        <v>2616</v>
      </c>
      <c r="D658" s="1" t="s">
        <v>201</v>
      </c>
      <c r="E658" s="1" t="s">
        <v>2617</v>
      </c>
      <c r="F658" s="1"/>
      <c r="G658" s="1" t="s">
        <v>2618</v>
      </c>
      <c r="H658" s="1" t="s">
        <v>2619</v>
      </c>
      <c r="I658" s="1" t="s">
        <v>2620</v>
      </c>
      <c r="J658" s="1" t="s">
        <v>27</v>
      </c>
      <c r="K658" s="1" t="s">
        <v>28</v>
      </c>
      <c r="L658" s="1" t="s">
        <v>7245</v>
      </c>
      <c r="M658" s="1">
        <v>105</v>
      </c>
      <c r="N658" s="2" t="s">
        <v>514</v>
      </c>
      <c r="O658" s="1" t="s">
        <v>2621</v>
      </c>
      <c r="P658" s="1" t="s">
        <v>31</v>
      </c>
      <c r="Q658" s="1">
        <v>1935</v>
      </c>
      <c r="R658" s="45" t="s">
        <v>7393</v>
      </c>
      <c r="S658" s="1" t="s">
        <v>246</v>
      </c>
      <c r="T658" s="1" t="s">
        <v>2622</v>
      </c>
      <c r="U658" s="1" t="s">
        <v>2623</v>
      </c>
      <c r="V658" s="1" t="s">
        <v>52</v>
      </c>
      <c r="W658" s="24"/>
      <c r="X658" s="24"/>
      <c r="Y658" s="24"/>
      <c r="Z658" s="24"/>
      <c r="AA658" s="24"/>
    </row>
    <row r="659" spans="1:27" ht="59.25" customHeight="1" x14ac:dyDescent="0.2">
      <c r="A659" s="16">
        <v>658</v>
      </c>
      <c r="B659" s="1" t="s">
        <v>91</v>
      </c>
      <c r="C659" s="48" t="s">
        <v>1181</v>
      </c>
      <c r="D659" s="1" t="s">
        <v>201</v>
      </c>
      <c r="E659" s="1" t="s">
        <v>1182</v>
      </c>
      <c r="F659" s="1" t="s">
        <v>1183</v>
      </c>
      <c r="G659" s="1" t="s">
        <v>1184</v>
      </c>
      <c r="H659" s="1" t="s">
        <v>1185</v>
      </c>
      <c r="I659" s="1" t="s">
        <v>1186</v>
      </c>
      <c r="J659" s="1" t="s">
        <v>27</v>
      </c>
      <c r="K659" s="1" t="s">
        <v>28</v>
      </c>
      <c r="L659" s="1" t="s">
        <v>7245</v>
      </c>
      <c r="M659" s="1">
        <v>150</v>
      </c>
      <c r="N659" s="2" t="s">
        <v>362</v>
      </c>
      <c r="O659" s="1" t="s">
        <v>1187</v>
      </c>
      <c r="P659" s="1" t="s">
        <v>31</v>
      </c>
      <c r="Q659" s="1">
        <v>1951</v>
      </c>
      <c r="R659" s="45" t="s">
        <v>7378</v>
      </c>
      <c r="S659" s="1" t="s">
        <v>1188</v>
      </c>
      <c r="T659" s="1" t="s">
        <v>920</v>
      </c>
      <c r="U659" s="1" t="s">
        <v>1189</v>
      </c>
      <c r="V659" s="1" t="s">
        <v>52</v>
      </c>
      <c r="W659" s="24"/>
      <c r="X659" s="24"/>
      <c r="Y659" s="24"/>
      <c r="Z659" s="24"/>
      <c r="AA659" s="24"/>
    </row>
    <row r="660" spans="1:27" ht="59.25" customHeight="1" x14ac:dyDescent="0.2">
      <c r="A660" s="16">
        <v>659</v>
      </c>
      <c r="B660" s="1" t="s">
        <v>91</v>
      </c>
      <c r="C660" s="48" t="s">
        <v>7157</v>
      </c>
      <c r="D660" s="1" t="s">
        <v>37</v>
      </c>
      <c r="E660" s="1" t="s">
        <v>3376</v>
      </c>
      <c r="F660" s="1" t="s">
        <v>3377</v>
      </c>
      <c r="G660" s="1" t="s">
        <v>3378</v>
      </c>
      <c r="H660" s="1" t="s">
        <v>3379</v>
      </c>
      <c r="I660" s="1" t="s">
        <v>3380</v>
      </c>
      <c r="J660" s="1" t="s">
        <v>27</v>
      </c>
      <c r="K660" s="1" t="s">
        <v>28</v>
      </c>
      <c r="L660" s="1" t="s">
        <v>7245</v>
      </c>
      <c r="M660" s="1">
        <v>350</v>
      </c>
      <c r="N660" s="2" t="s">
        <v>97</v>
      </c>
      <c r="O660" s="1" t="s">
        <v>628</v>
      </c>
      <c r="P660" s="1" t="s">
        <v>31</v>
      </c>
      <c r="Q660" s="1">
        <v>0</v>
      </c>
      <c r="R660" s="45" t="s">
        <v>7392</v>
      </c>
      <c r="S660" s="1" t="s">
        <v>246</v>
      </c>
      <c r="T660" s="1" t="s">
        <v>3381</v>
      </c>
      <c r="U660" s="1" t="s">
        <v>3382</v>
      </c>
      <c r="V660" s="1" t="s">
        <v>52</v>
      </c>
      <c r="W660" s="24"/>
      <c r="X660" s="24"/>
      <c r="Y660" s="24"/>
      <c r="Z660" s="24"/>
      <c r="AA660" s="24"/>
    </row>
    <row r="661" spans="1:27" ht="59.25" customHeight="1" x14ac:dyDescent="0.2">
      <c r="A661" s="16">
        <v>660</v>
      </c>
      <c r="B661" s="1" t="s">
        <v>91</v>
      </c>
      <c r="C661" s="48" t="s">
        <v>298</v>
      </c>
      <c r="D661" s="1" t="s">
        <v>201</v>
      </c>
      <c r="E661" s="1" t="s">
        <v>299</v>
      </c>
      <c r="F661" s="1">
        <v>7449017813</v>
      </c>
      <c r="G661" s="1" t="s">
        <v>300</v>
      </c>
      <c r="H661" s="1" t="s">
        <v>301</v>
      </c>
      <c r="I661" s="1" t="s">
        <v>302</v>
      </c>
      <c r="J661" s="1" t="s">
        <v>27</v>
      </c>
      <c r="K661" s="1" t="s">
        <v>28</v>
      </c>
      <c r="L661" s="1" t="s">
        <v>7245</v>
      </c>
      <c r="M661" s="1">
        <v>59</v>
      </c>
      <c r="N661" s="2" t="s">
        <v>42</v>
      </c>
      <c r="O661" s="1" t="s">
        <v>303</v>
      </c>
      <c r="P661" s="1" t="s">
        <v>31</v>
      </c>
      <c r="Q661" s="1">
        <v>1936</v>
      </c>
      <c r="R661" s="1" t="s">
        <v>349</v>
      </c>
      <c r="S661" s="1" t="s">
        <v>304</v>
      </c>
      <c r="T661" s="1" t="s">
        <v>340</v>
      </c>
      <c r="U661" s="1" t="s">
        <v>341</v>
      </c>
      <c r="V661" s="1" t="s">
        <v>305</v>
      </c>
      <c r="W661" s="24"/>
      <c r="X661" s="24"/>
      <c r="Y661" s="24"/>
      <c r="Z661" s="24"/>
      <c r="AA661" s="24"/>
    </row>
    <row r="662" spans="1:27" ht="59.25" customHeight="1" x14ac:dyDescent="0.2">
      <c r="A662" s="16">
        <v>661</v>
      </c>
      <c r="B662" s="1" t="s">
        <v>91</v>
      </c>
      <c r="C662" s="48" t="s">
        <v>1939</v>
      </c>
      <c r="D662" s="1" t="s">
        <v>37</v>
      </c>
      <c r="E662" s="1" t="s">
        <v>1940</v>
      </c>
      <c r="F662" s="1" t="s">
        <v>1941</v>
      </c>
      <c r="G662" s="1" t="s">
        <v>1942</v>
      </c>
      <c r="H662" s="1" t="s">
        <v>1943</v>
      </c>
      <c r="I662" s="1" t="s">
        <v>1944</v>
      </c>
      <c r="J662" s="1" t="s">
        <v>27</v>
      </c>
      <c r="K662" s="1" t="s">
        <v>28</v>
      </c>
      <c r="L662" s="1" t="s">
        <v>7245</v>
      </c>
      <c r="M662" s="1">
        <v>134</v>
      </c>
      <c r="N662" s="2" t="s">
        <v>97</v>
      </c>
      <c r="O662" s="1" t="s">
        <v>1945</v>
      </c>
      <c r="P662" s="1" t="s">
        <v>31</v>
      </c>
      <c r="Q662" s="1">
        <v>1934</v>
      </c>
      <c r="R662" s="45" t="s">
        <v>7398</v>
      </c>
      <c r="S662" s="1" t="s">
        <v>1946</v>
      </c>
      <c r="T662" s="1" t="s">
        <v>31</v>
      </c>
      <c r="U662" s="1" t="s">
        <v>1947</v>
      </c>
      <c r="V662" s="1" t="s">
        <v>1948</v>
      </c>
      <c r="W662" s="24"/>
      <c r="X662" s="24"/>
      <c r="Y662" s="24"/>
      <c r="Z662" s="24"/>
      <c r="AA662" s="24"/>
    </row>
    <row r="663" spans="1:27" ht="59.25" customHeight="1" x14ac:dyDescent="0.2">
      <c r="A663" s="16">
        <v>662</v>
      </c>
      <c r="B663" s="1" t="s">
        <v>91</v>
      </c>
      <c r="C663" s="48" t="s">
        <v>92</v>
      </c>
      <c r="D663" s="1" t="s">
        <v>37</v>
      </c>
      <c r="E663" s="1" t="s">
        <v>93</v>
      </c>
      <c r="F663" s="1">
        <v>7449015527</v>
      </c>
      <c r="G663" s="1" t="s">
        <v>94</v>
      </c>
      <c r="H663" s="1" t="s">
        <v>95</v>
      </c>
      <c r="I663" s="1" t="s">
        <v>96</v>
      </c>
      <c r="J663" s="1" t="s">
        <v>27</v>
      </c>
      <c r="K663" s="1" t="s">
        <v>28</v>
      </c>
      <c r="L663" s="1" t="s">
        <v>7245</v>
      </c>
      <c r="M663" s="1">
        <v>134</v>
      </c>
      <c r="N663" s="2" t="s">
        <v>97</v>
      </c>
      <c r="O663" s="1" t="s">
        <v>98</v>
      </c>
      <c r="P663" s="1" t="s">
        <v>31</v>
      </c>
      <c r="Q663" s="1">
        <v>1958</v>
      </c>
      <c r="R663" s="1" t="s">
        <v>101</v>
      </c>
      <c r="S663" s="1" t="s">
        <v>198</v>
      </c>
      <c r="T663" s="1" t="s">
        <v>31</v>
      </c>
      <c r="U663" s="1" t="s">
        <v>102</v>
      </c>
      <c r="V663" s="1" t="s">
        <v>100</v>
      </c>
      <c r="W663" s="24"/>
      <c r="X663" s="24"/>
      <c r="Y663" s="24"/>
      <c r="Z663" s="24"/>
      <c r="AA663" s="24"/>
    </row>
    <row r="664" spans="1:27" ht="59.25" customHeight="1" x14ac:dyDescent="0.2">
      <c r="A664" s="16">
        <v>663</v>
      </c>
      <c r="B664" s="1" t="s">
        <v>91</v>
      </c>
      <c r="C664" s="48" t="s">
        <v>1346</v>
      </c>
      <c r="D664" s="1" t="s">
        <v>201</v>
      </c>
      <c r="E664" s="1" t="s">
        <v>1347</v>
      </c>
      <c r="F664" s="1" t="s">
        <v>1348</v>
      </c>
      <c r="G664" s="1" t="s">
        <v>1349</v>
      </c>
      <c r="H664" s="1" t="s">
        <v>1350</v>
      </c>
      <c r="I664" s="1" t="s">
        <v>1351</v>
      </c>
      <c r="J664" s="1" t="s">
        <v>27</v>
      </c>
      <c r="K664" s="1" t="s">
        <v>28</v>
      </c>
      <c r="L664" s="1" t="s">
        <v>7245</v>
      </c>
      <c r="M664" s="1">
        <v>134</v>
      </c>
      <c r="N664" s="2" t="s">
        <v>164</v>
      </c>
      <c r="O664" s="1" t="s">
        <v>1352</v>
      </c>
      <c r="P664" s="1" t="s">
        <v>31</v>
      </c>
      <c r="Q664" s="1">
        <v>1949</v>
      </c>
      <c r="R664" s="45" t="s">
        <v>7370</v>
      </c>
      <c r="S664" s="1" t="s">
        <v>1353</v>
      </c>
      <c r="T664" s="1" t="s">
        <v>1354</v>
      </c>
      <c r="U664" s="1" t="s">
        <v>1355</v>
      </c>
      <c r="V664" s="1" t="s">
        <v>1356</v>
      </c>
      <c r="W664" s="24"/>
      <c r="X664" s="24"/>
      <c r="Y664" s="24"/>
      <c r="Z664" s="24"/>
      <c r="AA664" s="24"/>
    </row>
    <row r="665" spans="1:27" ht="59.25" customHeight="1" x14ac:dyDescent="0.2">
      <c r="A665" s="16">
        <v>664</v>
      </c>
      <c r="B665" s="1" t="s">
        <v>91</v>
      </c>
      <c r="C665" s="48" t="s">
        <v>764</v>
      </c>
      <c r="D665" s="1" t="s">
        <v>37</v>
      </c>
      <c r="E665" s="1" t="s">
        <v>765</v>
      </c>
      <c r="F665" s="1">
        <v>7448026075</v>
      </c>
      <c r="G665" s="1" t="s">
        <v>766</v>
      </c>
      <c r="H665" s="1" t="s">
        <v>767</v>
      </c>
      <c r="I665" s="1" t="s">
        <v>768</v>
      </c>
      <c r="J665" s="1" t="s">
        <v>27</v>
      </c>
      <c r="K665" s="1" t="s">
        <v>28</v>
      </c>
      <c r="L665" s="1" t="s">
        <v>7245</v>
      </c>
      <c r="M665" s="1">
        <v>270</v>
      </c>
      <c r="N665" s="2" t="s">
        <v>97</v>
      </c>
      <c r="O665" s="1" t="s">
        <v>769</v>
      </c>
      <c r="P665" s="1" t="s">
        <v>31</v>
      </c>
      <c r="Q665" s="1">
        <v>1976</v>
      </c>
      <c r="R665" s="45" t="s">
        <v>7399</v>
      </c>
      <c r="S665" s="1" t="s">
        <v>770</v>
      </c>
      <c r="T665" s="1" t="s">
        <v>31</v>
      </c>
      <c r="U665" s="1" t="s">
        <v>771</v>
      </c>
      <c r="V665" s="1" t="s">
        <v>52</v>
      </c>
      <c r="W665" s="24"/>
      <c r="X665" s="24"/>
      <c r="Y665" s="24"/>
      <c r="Z665" s="24"/>
      <c r="AA665" s="24"/>
    </row>
    <row r="666" spans="1:27" ht="59.25" customHeight="1" x14ac:dyDescent="0.2">
      <c r="A666" s="16">
        <v>665</v>
      </c>
      <c r="B666" s="1" t="s">
        <v>91</v>
      </c>
      <c r="C666" s="48" t="s">
        <v>810</v>
      </c>
      <c r="D666" s="1" t="s">
        <v>201</v>
      </c>
      <c r="E666" s="1" t="s">
        <v>811</v>
      </c>
      <c r="F666" s="1">
        <v>7452019779</v>
      </c>
      <c r="G666" s="1" t="s">
        <v>812</v>
      </c>
      <c r="H666" s="1" t="s">
        <v>813</v>
      </c>
      <c r="I666" s="1" t="s">
        <v>814</v>
      </c>
      <c r="J666" s="1" t="s">
        <v>27</v>
      </c>
      <c r="K666" s="1" t="s">
        <v>28</v>
      </c>
      <c r="L666" s="1" t="s">
        <v>7245</v>
      </c>
      <c r="M666" s="1">
        <v>134</v>
      </c>
      <c r="N666" s="2" t="s">
        <v>164</v>
      </c>
      <c r="O666" s="1" t="s">
        <v>815</v>
      </c>
      <c r="P666" s="1" t="s">
        <v>31</v>
      </c>
      <c r="Q666" s="1">
        <v>1981</v>
      </c>
      <c r="R666" s="45" t="s">
        <v>7393</v>
      </c>
      <c r="S666" s="1" t="s">
        <v>88</v>
      </c>
      <c r="T666" s="1" t="s">
        <v>31</v>
      </c>
      <c r="U666" s="1" t="s">
        <v>816</v>
      </c>
      <c r="V666" s="1" t="s">
        <v>272</v>
      </c>
      <c r="W666" s="24"/>
      <c r="X666" s="24"/>
      <c r="Y666" s="24"/>
      <c r="Z666" s="24"/>
      <c r="AA666" s="24"/>
    </row>
    <row r="667" spans="1:27" ht="59.25" customHeight="1" x14ac:dyDescent="0.2">
      <c r="A667" s="16">
        <v>666</v>
      </c>
      <c r="B667" s="1" t="s">
        <v>91</v>
      </c>
      <c r="C667" s="48" t="s">
        <v>618</v>
      </c>
      <c r="D667" s="1" t="s">
        <v>201</v>
      </c>
      <c r="E667" s="1" t="s">
        <v>619</v>
      </c>
      <c r="F667" s="1">
        <v>7447032830</v>
      </c>
      <c r="G667" s="1" t="s">
        <v>620</v>
      </c>
      <c r="H667" s="1" t="s">
        <v>621</v>
      </c>
      <c r="I667" s="1" t="s">
        <v>622</v>
      </c>
      <c r="J667" s="1" t="s">
        <v>27</v>
      </c>
      <c r="K667" s="1" t="s">
        <v>28</v>
      </c>
      <c r="L667" s="1" t="s">
        <v>7245</v>
      </c>
      <c r="M667" s="1">
        <v>134</v>
      </c>
      <c r="N667" s="2" t="s">
        <v>362</v>
      </c>
      <c r="O667" s="1" t="s">
        <v>623</v>
      </c>
      <c r="P667" s="1" t="s">
        <v>31</v>
      </c>
      <c r="Q667" s="1">
        <v>1977</v>
      </c>
      <c r="R667" s="45" t="s">
        <v>7363</v>
      </c>
      <c r="S667" s="1" t="s">
        <v>624</v>
      </c>
      <c r="T667" s="1" t="s">
        <v>31</v>
      </c>
      <c r="U667" s="1" t="s">
        <v>625</v>
      </c>
      <c r="V667" s="1" t="s">
        <v>125</v>
      </c>
      <c r="W667" s="24"/>
      <c r="X667" s="24"/>
      <c r="Y667" s="24"/>
      <c r="Z667" s="24"/>
      <c r="AA667" s="24"/>
    </row>
    <row r="668" spans="1:27" ht="59.25" customHeight="1" x14ac:dyDescent="0.2">
      <c r="A668" s="16">
        <v>667</v>
      </c>
      <c r="B668" s="1" t="s">
        <v>91</v>
      </c>
      <c r="C668" s="48" t="s">
        <v>1463</v>
      </c>
      <c r="D668" s="1" t="s">
        <v>37</v>
      </c>
      <c r="E668" s="1" t="s">
        <v>1464</v>
      </c>
      <c r="F668" s="1" t="s">
        <v>1465</v>
      </c>
      <c r="G668" s="1" t="s">
        <v>1466</v>
      </c>
      <c r="H668" s="1" t="s">
        <v>1467</v>
      </c>
      <c r="I668" s="1" t="s">
        <v>1468</v>
      </c>
      <c r="J668" s="1" t="s">
        <v>27</v>
      </c>
      <c r="K668" s="1" t="s">
        <v>28</v>
      </c>
      <c r="L668" s="1" t="s">
        <v>7245</v>
      </c>
      <c r="M668" s="1">
        <v>247.22</v>
      </c>
      <c r="N668" s="2" t="s">
        <v>97</v>
      </c>
      <c r="O668" s="1" t="s">
        <v>1469</v>
      </c>
      <c r="P668" s="1" t="s">
        <v>31</v>
      </c>
      <c r="Q668" s="1">
        <v>1983</v>
      </c>
      <c r="R668" s="45" t="s">
        <v>7367</v>
      </c>
      <c r="S668" s="1" t="s">
        <v>1470</v>
      </c>
      <c r="T668" s="1" t="s">
        <v>1471</v>
      </c>
      <c r="U668" s="1" t="s">
        <v>1472</v>
      </c>
      <c r="V668" s="1" t="s">
        <v>1473</v>
      </c>
      <c r="W668" s="24"/>
      <c r="X668" s="24"/>
      <c r="Y668" s="24"/>
      <c r="Z668" s="24"/>
      <c r="AA668" s="24"/>
    </row>
    <row r="669" spans="1:27" ht="59.25" customHeight="1" x14ac:dyDescent="0.2">
      <c r="A669" s="16">
        <v>668</v>
      </c>
      <c r="B669" s="1" t="s">
        <v>91</v>
      </c>
      <c r="C669" s="48" t="s">
        <v>2137</v>
      </c>
      <c r="D669" s="1" t="s">
        <v>37</v>
      </c>
      <c r="E669" s="1" t="s">
        <v>2138</v>
      </c>
      <c r="F669" s="1" t="s">
        <v>2139</v>
      </c>
      <c r="G669" s="1" t="s">
        <v>2140</v>
      </c>
      <c r="H669" s="14" t="s">
        <v>2141</v>
      </c>
      <c r="I669" s="1" t="s">
        <v>2142</v>
      </c>
      <c r="J669" s="1" t="s">
        <v>27</v>
      </c>
      <c r="K669" s="1" t="s">
        <v>28</v>
      </c>
      <c r="L669" s="1" t="s">
        <v>7245</v>
      </c>
      <c r="M669" s="1">
        <v>134</v>
      </c>
      <c r="N669" s="2" t="s">
        <v>164</v>
      </c>
      <c r="O669" s="1" t="s">
        <v>2143</v>
      </c>
      <c r="P669" s="1" t="s">
        <v>31</v>
      </c>
      <c r="Q669" s="1">
        <v>1935</v>
      </c>
      <c r="R669" s="45" t="s">
        <v>7393</v>
      </c>
      <c r="S669" s="1" t="s">
        <v>2144</v>
      </c>
      <c r="T669" s="1" t="s">
        <v>31</v>
      </c>
      <c r="U669" s="1" t="s">
        <v>2145</v>
      </c>
      <c r="V669" s="1" t="s">
        <v>2146</v>
      </c>
      <c r="W669" s="24"/>
      <c r="X669" s="24"/>
      <c r="Y669" s="24"/>
      <c r="Z669" s="24"/>
      <c r="AA669" s="24"/>
    </row>
    <row r="670" spans="1:27" ht="59.25" customHeight="1" x14ac:dyDescent="0.2">
      <c r="A670" s="16">
        <v>669</v>
      </c>
      <c r="B670" s="1" t="s">
        <v>91</v>
      </c>
      <c r="C670" s="48" t="s">
        <v>502</v>
      </c>
      <c r="D670" s="1" t="s">
        <v>37</v>
      </c>
      <c r="E670" s="1" t="s">
        <v>503</v>
      </c>
      <c r="F670" s="1">
        <v>7447036923</v>
      </c>
      <c r="G670" s="1" t="s">
        <v>504</v>
      </c>
      <c r="H670" s="1" t="s">
        <v>505</v>
      </c>
      <c r="I670" s="1" t="s">
        <v>506</v>
      </c>
      <c r="J670" s="1" t="s">
        <v>27</v>
      </c>
      <c r="K670" s="1" t="s">
        <v>28</v>
      </c>
      <c r="L670" s="1" t="s">
        <v>7245</v>
      </c>
      <c r="M670" s="1">
        <v>145</v>
      </c>
      <c r="N670" s="2" t="s">
        <v>97</v>
      </c>
      <c r="O670" s="1" t="s">
        <v>507</v>
      </c>
      <c r="P670" s="1" t="s">
        <v>31</v>
      </c>
      <c r="Q670" s="1">
        <v>1974</v>
      </c>
      <c r="R670" s="1" t="s">
        <v>508</v>
      </c>
      <c r="S670" s="1" t="s">
        <v>413</v>
      </c>
      <c r="T670" s="1" t="s">
        <v>31</v>
      </c>
      <c r="U670" s="1" t="s">
        <v>509</v>
      </c>
      <c r="V670" s="1" t="s">
        <v>272</v>
      </c>
      <c r="W670" s="24"/>
      <c r="X670" s="24"/>
      <c r="Y670" s="24"/>
      <c r="Z670" s="24"/>
      <c r="AA670" s="24"/>
    </row>
    <row r="671" spans="1:27" ht="59.25" customHeight="1" x14ac:dyDescent="0.2">
      <c r="A671" s="16">
        <v>670</v>
      </c>
      <c r="B671" s="1" t="s">
        <v>91</v>
      </c>
      <c r="C671" s="48" t="s">
        <v>1952</v>
      </c>
      <c r="D671" s="1" t="s">
        <v>201</v>
      </c>
      <c r="E671" s="1" t="s">
        <v>1953</v>
      </c>
      <c r="F671" s="1" t="s">
        <v>1954</v>
      </c>
      <c r="G671" s="1" t="s">
        <v>1955</v>
      </c>
      <c r="H671" s="1" t="s">
        <v>1956</v>
      </c>
      <c r="I671" s="1" t="s">
        <v>1957</v>
      </c>
      <c r="J671" s="1" t="s">
        <v>27</v>
      </c>
      <c r="K671" s="1" t="s">
        <v>28</v>
      </c>
      <c r="L671" s="1" t="s">
        <v>7245</v>
      </c>
      <c r="M671" s="1">
        <v>134</v>
      </c>
      <c r="N671" s="2" t="s">
        <v>42</v>
      </c>
      <c r="O671" s="1" t="s">
        <v>1958</v>
      </c>
      <c r="P671" s="1" t="s">
        <v>31</v>
      </c>
      <c r="Q671" s="1">
        <v>1970</v>
      </c>
      <c r="R671" s="1" t="s">
        <v>605</v>
      </c>
      <c r="S671" s="1" t="s">
        <v>99</v>
      </c>
      <c r="T671" s="1" t="s">
        <v>31</v>
      </c>
      <c r="U671" s="1" t="s">
        <v>1959</v>
      </c>
      <c r="V671" s="1" t="s">
        <v>1960</v>
      </c>
      <c r="W671" s="24"/>
      <c r="X671" s="24"/>
      <c r="Y671" s="24"/>
      <c r="Z671" s="24"/>
      <c r="AA671" s="24"/>
    </row>
    <row r="672" spans="1:27" ht="59.25" customHeight="1" x14ac:dyDescent="0.2">
      <c r="A672" s="16">
        <v>671</v>
      </c>
      <c r="B672" s="1" t="s">
        <v>91</v>
      </c>
      <c r="C672" s="48" t="s">
        <v>851</v>
      </c>
      <c r="D672" s="1" t="s">
        <v>201</v>
      </c>
      <c r="E672" s="1" t="s">
        <v>852</v>
      </c>
      <c r="F672" s="1">
        <v>7452019585</v>
      </c>
      <c r="G672" s="1" t="s">
        <v>853</v>
      </c>
      <c r="H672" s="1" t="s">
        <v>854</v>
      </c>
      <c r="I672" s="1" t="s">
        <v>855</v>
      </c>
      <c r="J672" s="1" t="s">
        <v>27</v>
      </c>
      <c r="K672" s="1" t="s">
        <v>28</v>
      </c>
      <c r="L672" s="1" t="s">
        <v>7245</v>
      </c>
      <c r="M672" s="1">
        <v>134</v>
      </c>
      <c r="N672" s="2" t="s">
        <v>164</v>
      </c>
      <c r="O672" s="1" t="s">
        <v>856</v>
      </c>
      <c r="P672" s="1" t="s">
        <v>31</v>
      </c>
      <c r="Q672" s="1">
        <v>1960</v>
      </c>
      <c r="R672" s="45" t="s">
        <v>7393</v>
      </c>
      <c r="S672" s="1" t="s">
        <v>88</v>
      </c>
      <c r="T672" s="1" t="s">
        <v>857</v>
      </c>
      <c r="U672" s="1" t="s">
        <v>858</v>
      </c>
      <c r="V672" s="1" t="s">
        <v>859</v>
      </c>
      <c r="W672" s="24"/>
      <c r="X672" s="24"/>
      <c r="Y672" s="24"/>
      <c r="Z672" s="24"/>
      <c r="AA672" s="24"/>
    </row>
    <row r="673" spans="1:27" ht="59.25" customHeight="1" x14ac:dyDescent="0.2">
      <c r="A673" s="16">
        <v>672</v>
      </c>
      <c r="B673" s="1" t="s">
        <v>91</v>
      </c>
      <c r="C673" s="48" t="s">
        <v>2171</v>
      </c>
      <c r="D673" s="1" t="s">
        <v>37</v>
      </c>
      <c r="E673" s="1" t="s">
        <v>2172</v>
      </c>
      <c r="F673" s="1" t="s">
        <v>2173</v>
      </c>
      <c r="G673" s="1" t="s">
        <v>2174</v>
      </c>
      <c r="H673" s="1" t="s">
        <v>2175</v>
      </c>
      <c r="I673" s="1" t="s">
        <v>2176</v>
      </c>
      <c r="J673" s="1" t="s">
        <v>27</v>
      </c>
      <c r="K673" s="1" t="s">
        <v>28</v>
      </c>
      <c r="L673" s="1" t="s">
        <v>7245</v>
      </c>
      <c r="M673" s="1">
        <v>134</v>
      </c>
      <c r="N673" s="2" t="s">
        <v>164</v>
      </c>
      <c r="O673" s="1" t="s">
        <v>2177</v>
      </c>
      <c r="P673" s="1" t="s">
        <v>31</v>
      </c>
      <c r="Q673" s="1">
        <v>1961</v>
      </c>
      <c r="R673" s="45" t="s">
        <v>7365</v>
      </c>
      <c r="S673" s="1" t="s">
        <v>2178</v>
      </c>
      <c r="T673" s="1" t="s">
        <v>31</v>
      </c>
      <c r="U673" s="1" t="s">
        <v>2179</v>
      </c>
      <c r="V673" s="1" t="s">
        <v>2180</v>
      </c>
      <c r="W673" s="24"/>
      <c r="X673" s="24"/>
      <c r="Y673" s="24"/>
      <c r="Z673" s="24"/>
      <c r="AA673" s="24"/>
    </row>
    <row r="674" spans="1:27" ht="59.25" customHeight="1" x14ac:dyDescent="0.2">
      <c r="A674" s="16">
        <v>673</v>
      </c>
      <c r="B674" s="1" t="s">
        <v>91</v>
      </c>
      <c r="C674" s="48" t="s">
        <v>2275</v>
      </c>
      <c r="D674" s="1" t="s">
        <v>201</v>
      </c>
      <c r="E674" s="1" t="s">
        <v>2276</v>
      </c>
      <c r="F674" s="1" t="s">
        <v>2277</v>
      </c>
      <c r="G674" s="1" t="s">
        <v>2278</v>
      </c>
      <c r="H674" s="1" t="s">
        <v>2279</v>
      </c>
      <c r="I674" s="1" t="s">
        <v>2280</v>
      </c>
      <c r="J674" s="1" t="s">
        <v>27</v>
      </c>
      <c r="K674" s="1" t="s">
        <v>28</v>
      </c>
      <c r="L674" s="1" t="s">
        <v>7245</v>
      </c>
      <c r="M674" s="1">
        <v>134</v>
      </c>
      <c r="N674" s="2" t="s">
        <v>514</v>
      </c>
      <c r="O674" s="1" t="s">
        <v>2281</v>
      </c>
      <c r="P674" s="1" t="s">
        <v>31</v>
      </c>
      <c r="Q674" s="1">
        <v>1964</v>
      </c>
      <c r="R674" s="45" t="s">
        <v>7392</v>
      </c>
      <c r="S674" s="1" t="s">
        <v>2282</v>
      </c>
      <c r="T674" s="1" t="s">
        <v>31</v>
      </c>
      <c r="U674" s="1" t="s">
        <v>2283</v>
      </c>
      <c r="V674" s="1" t="s">
        <v>2284</v>
      </c>
      <c r="W674" s="24"/>
      <c r="X674" s="24"/>
      <c r="Y674" s="24"/>
      <c r="Z674" s="24"/>
      <c r="AA674" s="24"/>
    </row>
    <row r="675" spans="1:27" ht="59.25" customHeight="1" x14ac:dyDescent="0.2">
      <c r="A675" s="16">
        <v>674</v>
      </c>
      <c r="B675" s="1" t="s">
        <v>91</v>
      </c>
      <c r="C675" s="51" t="s">
        <v>281</v>
      </c>
      <c r="D675" s="14" t="s">
        <v>37</v>
      </c>
      <c r="E675" s="14" t="s">
        <v>282</v>
      </c>
      <c r="F675" s="1">
        <v>7452019786</v>
      </c>
      <c r="G675" s="1" t="s">
        <v>283</v>
      </c>
      <c r="H675" s="1" t="s">
        <v>284</v>
      </c>
      <c r="I675" s="1" t="s">
        <v>285</v>
      </c>
      <c r="J675" s="1" t="s">
        <v>27</v>
      </c>
      <c r="K675" s="14" t="s">
        <v>28</v>
      </c>
      <c r="L675" s="1" t="s">
        <v>7245</v>
      </c>
      <c r="M675" s="1">
        <v>134</v>
      </c>
      <c r="N675" s="2" t="s">
        <v>97</v>
      </c>
      <c r="O675" s="1" t="s">
        <v>286</v>
      </c>
      <c r="P675" s="1" t="s">
        <v>31</v>
      </c>
      <c r="Q675" s="1">
        <v>1938</v>
      </c>
      <c r="R675" s="1" t="s">
        <v>348</v>
      </c>
      <c r="S675" s="14" t="s">
        <v>198</v>
      </c>
      <c r="T675" s="1" t="s">
        <v>335</v>
      </c>
      <c r="U675" s="1" t="s">
        <v>336</v>
      </c>
      <c r="V675" s="1" t="s">
        <v>287</v>
      </c>
      <c r="W675" s="24"/>
      <c r="X675" s="24"/>
      <c r="Y675" s="24"/>
      <c r="Z675" s="24"/>
      <c r="AA675" s="24"/>
    </row>
    <row r="676" spans="1:27" ht="59.25" customHeight="1" x14ac:dyDescent="0.2">
      <c r="A676" s="16">
        <v>675</v>
      </c>
      <c r="B676" s="1" t="s">
        <v>91</v>
      </c>
      <c r="C676" s="48" t="s">
        <v>191</v>
      </c>
      <c r="D676" s="1" t="s">
        <v>37</v>
      </c>
      <c r="E676" s="1" t="s">
        <v>192</v>
      </c>
      <c r="F676" s="1" t="s">
        <v>193</v>
      </c>
      <c r="G676" s="1" t="s">
        <v>194</v>
      </c>
      <c r="H676" s="1" t="s">
        <v>195</v>
      </c>
      <c r="I676" s="1" t="s">
        <v>196</v>
      </c>
      <c r="J676" s="1" t="s">
        <v>27</v>
      </c>
      <c r="K676" s="1" t="s">
        <v>28</v>
      </c>
      <c r="L676" s="1" t="s">
        <v>7245</v>
      </c>
      <c r="M676" s="1">
        <v>134</v>
      </c>
      <c r="N676" s="2" t="s">
        <v>173</v>
      </c>
      <c r="O676" s="1" t="s">
        <v>197</v>
      </c>
      <c r="P676" s="1" t="s">
        <v>31</v>
      </c>
      <c r="Q676" s="1">
        <v>1953</v>
      </c>
      <c r="R676" s="1" t="s">
        <v>605</v>
      </c>
      <c r="S676" s="1" t="s">
        <v>198</v>
      </c>
      <c r="T676" s="1" t="s">
        <v>323</v>
      </c>
      <c r="U676" s="1" t="s">
        <v>324</v>
      </c>
      <c r="V676" s="1" t="s">
        <v>199</v>
      </c>
      <c r="W676" s="24"/>
      <c r="X676" s="24"/>
      <c r="Y676" s="24"/>
      <c r="Z676" s="24"/>
      <c r="AA676" s="24"/>
    </row>
    <row r="677" spans="1:27" ht="59.25" customHeight="1" x14ac:dyDescent="0.2">
      <c r="A677" s="16">
        <v>676</v>
      </c>
      <c r="B677" s="1" t="s">
        <v>91</v>
      </c>
      <c r="C677" s="48" t="s">
        <v>210</v>
      </c>
      <c r="D677" s="1" t="s">
        <v>37</v>
      </c>
      <c r="E677" s="1" t="s">
        <v>211</v>
      </c>
      <c r="F677" s="1">
        <v>7453045595</v>
      </c>
      <c r="G677" s="1" t="s">
        <v>212</v>
      </c>
      <c r="H677" s="1" t="s">
        <v>213</v>
      </c>
      <c r="I677" s="1" t="s">
        <v>214</v>
      </c>
      <c r="J677" s="1" t="s">
        <v>27</v>
      </c>
      <c r="K677" s="1" t="s">
        <v>28</v>
      </c>
      <c r="L677" s="1" t="s">
        <v>7245</v>
      </c>
      <c r="M677" s="1">
        <v>134</v>
      </c>
      <c r="N677" s="2" t="s">
        <v>215</v>
      </c>
      <c r="O677" s="1" t="s">
        <v>216</v>
      </c>
      <c r="P677" s="1" t="s">
        <v>31</v>
      </c>
      <c r="Q677" s="1">
        <v>1958</v>
      </c>
      <c r="R677" s="45" t="s">
        <v>7392</v>
      </c>
      <c r="S677" s="1" t="s">
        <v>88</v>
      </c>
      <c r="T677" s="1" t="s">
        <v>31</v>
      </c>
      <c r="U677" s="1" t="s">
        <v>326</v>
      </c>
      <c r="V677" s="1" t="s">
        <v>52</v>
      </c>
      <c r="W677" s="24"/>
      <c r="X677" s="24"/>
      <c r="Y677" s="24"/>
      <c r="Z677" s="24"/>
      <c r="AA677" s="24"/>
    </row>
    <row r="678" spans="1:27" ht="59.25" customHeight="1" x14ac:dyDescent="0.2">
      <c r="A678" s="16">
        <v>677</v>
      </c>
      <c r="B678" s="1" t="s">
        <v>91</v>
      </c>
      <c r="C678" s="48" t="s">
        <v>709</v>
      </c>
      <c r="D678" s="1" t="s">
        <v>201</v>
      </c>
      <c r="E678" s="1" t="s">
        <v>710</v>
      </c>
      <c r="F678" s="1">
        <v>7450011598</v>
      </c>
      <c r="G678" s="1" t="s">
        <v>711</v>
      </c>
      <c r="H678" s="1" t="s">
        <v>712</v>
      </c>
      <c r="I678" s="1" t="s">
        <v>713</v>
      </c>
      <c r="J678" s="1" t="s">
        <v>27</v>
      </c>
      <c r="K678" s="1" t="s">
        <v>28</v>
      </c>
      <c r="L678" s="1" t="s">
        <v>7245</v>
      </c>
      <c r="M678" s="1">
        <v>324</v>
      </c>
      <c r="N678" s="2" t="s">
        <v>164</v>
      </c>
      <c r="O678" s="1" t="s">
        <v>714</v>
      </c>
      <c r="P678" s="1" t="s">
        <v>31</v>
      </c>
      <c r="Q678" s="1">
        <v>1965</v>
      </c>
      <c r="R678" s="1" t="s">
        <v>715</v>
      </c>
      <c r="S678" s="1" t="s">
        <v>198</v>
      </c>
      <c r="T678" s="1" t="s">
        <v>31</v>
      </c>
      <c r="U678" s="1" t="s">
        <v>716</v>
      </c>
      <c r="V678" s="1" t="s">
        <v>52</v>
      </c>
      <c r="W678" s="24"/>
      <c r="X678" s="24"/>
      <c r="Y678" s="24"/>
      <c r="Z678" s="24"/>
      <c r="AA678" s="24"/>
    </row>
    <row r="679" spans="1:27" ht="59.25" customHeight="1" x14ac:dyDescent="0.2">
      <c r="A679" s="16">
        <v>678</v>
      </c>
      <c r="B679" s="1" t="s">
        <v>91</v>
      </c>
      <c r="C679" s="48" t="s">
        <v>1290</v>
      </c>
      <c r="D679" s="1" t="s">
        <v>201</v>
      </c>
      <c r="E679" s="1" t="s">
        <v>1291</v>
      </c>
      <c r="F679" s="1" t="s">
        <v>1292</v>
      </c>
      <c r="G679" s="1" t="s">
        <v>1293</v>
      </c>
      <c r="H679" s="1" t="s">
        <v>1294</v>
      </c>
      <c r="I679" s="1" t="s">
        <v>1295</v>
      </c>
      <c r="J679" s="1" t="s">
        <v>27</v>
      </c>
      <c r="K679" s="1" t="s">
        <v>28</v>
      </c>
      <c r="L679" s="1" t="s">
        <v>7245</v>
      </c>
      <c r="M679" s="1">
        <v>127</v>
      </c>
      <c r="N679" s="2" t="s">
        <v>514</v>
      </c>
      <c r="O679" s="1" t="s">
        <v>1296</v>
      </c>
      <c r="P679" s="1" t="s">
        <v>31</v>
      </c>
      <c r="Q679" s="1">
        <v>1965</v>
      </c>
      <c r="R679" s="1" t="s">
        <v>949</v>
      </c>
      <c r="S679" s="1" t="s">
        <v>428</v>
      </c>
      <c r="T679" s="1" t="s">
        <v>1297</v>
      </c>
      <c r="U679" s="1" t="s">
        <v>1298</v>
      </c>
      <c r="V679" s="1" t="s">
        <v>272</v>
      </c>
      <c r="W679" s="24"/>
      <c r="X679" s="24"/>
      <c r="Y679" s="24"/>
      <c r="Z679" s="24"/>
      <c r="AA679" s="24"/>
    </row>
    <row r="680" spans="1:27" ht="59.25" customHeight="1" x14ac:dyDescent="0.2">
      <c r="A680" s="16">
        <v>679</v>
      </c>
      <c r="B680" s="1" t="s">
        <v>91</v>
      </c>
      <c r="C680" s="48" t="s">
        <v>717</v>
      </c>
      <c r="D680" s="1" t="s">
        <v>201</v>
      </c>
      <c r="E680" s="1" t="s">
        <v>718</v>
      </c>
      <c r="F680" s="1">
        <v>7447032781</v>
      </c>
      <c r="G680" s="1" t="s">
        <v>719</v>
      </c>
      <c r="H680" s="1" t="s">
        <v>720</v>
      </c>
      <c r="I680" s="1" t="s">
        <v>721</v>
      </c>
      <c r="J680" s="1" t="s">
        <v>27</v>
      </c>
      <c r="K680" s="1" t="s">
        <v>28</v>
      </c>
      <c r="L680" s="1" t="s">
        <v>7245</v>
      </c>
      <c r="M680" s="1">
        <v>157</v>
      </c>
      <c r="N680" s="2" t="s">
        <v>164</v>
      </c>
      <c r="O680" s="1" t="s">
        <v>722</v>
      </c>
      <c r="P680" s="1" t="s">
        <v>31</v>
      </c>
      <c r="Q680" s="14">
        <v>1986</v>
      </c>
      <c r="R680" s="1" t="s">
        <v>614</v>
      </c>
      <c r="S680" s="1" t="s">
        <v>723</v>
      </c>
      <c r="T680" s="1" t="s">
        <v>31</v>
      </c>
      <c r="U680" s="1" t="s">
        <v>118</v>
      </c>
      <c r="V680" s="1" t="s">
        <v>724</v>
      </c>
      <c r="W680" s="24"/>
      <c r="X680" s="24"/>
      <c r="Y680" s="24"/>
      <c r="Z680" s="24"/>
      <c r="AA680" s="24"/>
    </row>
    <row r="681" spans="1:27" ht="59.25" customHeight="1" x14ac:dyDescent="0.2">
      <c r="A681" s="16">
        <v>680</v>
      </c>
      <c r="B681" s="1" t="s">
        <v>91</v>
      </c>
      <c r="C681" s="48" t="s">
        <v>366</v>
      </c>
      <c r="D681" s="1" t="s">
        <v>37</v>
      </c>
      <c r="E681" s="1" t="s">
        <v>367</v>
      </c>
      <c r="F681" s="1">
        <v>7452019477</v>
      </c>
      <c r="G681" s="1" t="s">
        <v>368</v>
      </c>
      <c r="H681" s="1" t="s">
        <v>369</v>
      </c>
      <c r="I681" s="1" t="s">
        <v>370</v>
      </c>
      <c r="J681" s="1" t="s">
        <v>27</v>
      </c>
      <c r="K681" s="1" t="s">
        <v>28</v>
      </c>
      <c r="L681" s="1" t="s">
        <v>7245</v>
      </c>
      <c r="M681" s="1">
        <v>134</v>
      </c>
      <c r="N681" s="2" t="s">
        <v>164</v>
      </c>
      <c r="O681" s="1" t="s">
        <v>371</v>
      </c>
      <c r="P681" s="1" t="s">
        <v>31</v>
      </c>
      <c r="Q681" s="1">
        <v>1965</v>
      </c>
      <c r="R681" s="45" t="s">
        <v>7393</v>
      </c>
      <c r="S681" s="1" t="s">
        <v>372</v>
      </c>
      <c r="T681" s="1" t="s">
        <v>31</v>
      </c>
      <c r="U681" s="1" t="s">
        <v>373</v>
      </c>
      <c r="V681" s="1" t="s">
        <v>272</v>
      </c>
      <c r="W681" s="24"/>
      <c r="X681" s="24"/>
      <c r="Y681" s="24"/>
      <c r="Z681" s="24"/>
      <c r="AA681" s="24"/>
    </row>
    <row r="682" spans="1:27" ht="59.25" customHeight="1" x14ac:dyDescent="0.2">
      <c r="A682" s="16">
        <v>681</v>
      </c>
      <c r="B682" s="1" t="s">
        <v>91</v>
      </c>
      <c r="C682" s="48" t="s">
        <v>1884</v>
      </c>
      <c r="D682" s="1" t="s">
        <v>37</v>
      </c>
      <c r="E682" s="1" t="s">
        <v>1885</v>
      </c>
      <c r="F682" s="1" t="s">
        <v>1886</v>
      </c>
      <c r="G682" s="1" t="s">
        <v>1887</v>
      </c>
      <c r="H682" s="1" t="s">
        <v>1888</v>
      </c>
      <c r="I682" s="1" t="s">
        <v>1889</v>
      </c>
      <c r="J682" s="1" t="s">
        <v>27</v>
      </c>
      <c r="K682" s="1" t="s">
        <v>28</v>
      </c>
      <c r="L682" s="1" t="s">
        <v>7245</v>
      </c>
      <c r="M682" s="1">
        <v>166.6</v>
      </c>
      <c r="N682" s="2" t="s">
        <v>42</v>
      </c>
      <c r="O682" s="1" t="s">
        <v>1890</v>
      </c>
      <c r="P682" s="1" t="s">
        <v>31</v>
      </c>
      <c r="Q682" s="1">
        <v>1957</v>
      </c>
      <c r="R682" s="45" t="s">
        <v>7365</v>
      </c>
      <c r="S682" s="1" t="s">
        <v>1891</v>
      </c>
      <c r="T682" s="1" t="s">
        <v>6647</v>
      </c>
      <c r="U682" s="1" t="s">
        <v>1892</v>
      </c>
      <c r="V682" s="1" t="s">
        <v>1893</v>
      </c>
      <c r="W682" s="24"/>
      <c r="X682" s="24"/>
      <c r="Y682" s="24"/>
      <c r="Z682" s="24"/>
      <c r="AA682" s="24"/>
    </row>
    <row r="683" spans="1:27" ht="59.25" customHeight="1" x14ac:dyDescent="0.2">
      <c r="A683" s="16">
        <v>682</v>
      </c>
      <c r="B683" s="1" t="s">
        <v>91</v>
      </c>
      <c r="C683" s="48" t="s">
        <v>168</v>
      </c>
      <c r="D683" s="1" t="s">
        <v>37</v>
      </c>
      <c r="E683" s="1" t="s">
        <v>169</v>
      </c>
      <c r="F683" s="1">
        <v>7448026043</v>
      </c>
      <c r="G683" s="1" t="s">
        <v>170</v>
      </c>
      <c r="H683" s="1" t="s">
        <v>171</v>
      </c>
      <c r="I683" s="1" t="s">
        <v>172</v>
      </c>
      <c r="J683" s="1" t="s">
        <v>27</v>
      </c>
      <c r="K683" s="1" t="s">
        <v>28</v>
      </c>
      <c r="L683" s="1" t="s">
        <v>7245</v>
      </c>
      <c r="M683" s="1">
        <v>134</v>
      </c>
      <c r="N683" s="2" t="s">
        <v>173</v>
      </c>
      <c r="O683" s="1" t="s">
        <v>174</v>
      </c>
      <c r="P683" s="1" t="s">
        <v>31</v>
      </c>
      <c r="Q683" s="1">
        <v>1976</v>
      </c>
      <c r="R683" s="45" t="s">
        <v>7400</v>
      </c>
      <c r="S683" s="1" t="s">
        <v>88</v>
      </c>
      <c r="T683" s="1" t="s">
        <v>31</v>
      </c>
      <c r="U683" s="1" t="s">
        <v>319</v>
      </c>
      <c r="V683" s="1" t="s">
        <v>52</v>
      </c>
      <c r="W683" s="24"/>
      <c r="X683" s="24"/>
      <c r="Y683" s="24"/>
      <c r="Z683" s="24"/>
      <c r="AA683" s="24"/>
    </row>
    <row r="684" spans="1:27" ht="59.25" customHeight="1" x14ac:dyDescent="0.2">
      <c r="A684" s="16">
        <v>683</v>
      </c>
      <c r="B684" s="1" t="s">
        <v>91</v>
      </c>
      <c r="C684" s="48" t="s">
        <v>1768</v>
      </c>
      <c r="D684" s="1" t="s">
        <v>37</v>
      </c>
      <c r="E684" s="1" t="s">
        <v>1769</v>
      </c>
      <c r="F684" s="1" t="s">
        <v>1770</v>
      </c>
      <c r="G684" s="1" t="s">
        <v>1771</v>
      </c>
      <c r="H684" s="1" t="s">
        <v>1772</v>
      </c>
      <c r="I684" s="1" t="s">
        <v>1773</v>
      </c>
      <c r="J684" s="1" t="s">
        <v>27</v>
      </c>
      <c r="K684" s="1" t="s">
        <v>28</v>
      </c>
      <c r="L684" s="1" t="s">
        <v>7245</v>
      </c>
      <c r="M684" s="1">
        <v>134</v>
      </c>
      <c r="N684" s="32" t="s">
        <v>164</v>
      </c>
      <c r="O684" s="1" t="s">
        <v>1774</v>
      </c>
      <c r="P684" s="1" t="s">
        <v>31</v>
      </c>
      <c r="Q684" s="1">
        <v>1993</v>
      </c>
      <c r="R684" s="45" t="s">
        <v>7393</v>
      </c>
      <c r="S684" s="1" t="s">
        <v>653</v>
      </c>
      <c r="T684" s="1" t="s">
        <v>1775</v>
      </c>
      <c r="U684" s="1" t="s">
        <v>1776</v>
      </c>
      <c r="V684" s="1" t="s">
        <v>1777</v>
      </c>
      <c r="W684" s="24"/>
      <c r="X684" s="24"/>
      <c r="Y684" s="24"/>
      <c r="Z684" s="24"/>
      <c r="AA684" s="24"/>
    </row>
    <row r="685" spans="1:27" ht="59.25" customHeight="1" x14ac:dyDescent="0.2">
      <c r="A685" s="16">
        <v>684</v>
      </c>
      <c r="B685" s="1" t="s">
        <v>91</v>
      </c>
      <c r="C685" s="48" t="s">
        <v>217</v>
      </c>
      <c r="D685" s="1" t="s">
        <v>201</v>
      </c>
      <c r="E685" s="1" t="s">
        <v>218</v>
      </c>
      <c r="F685" s="1">
        <v>7448026082</v>
      </c>
      <c r="G685" s="1" t="s">
        <v>219</v>
      </c>
      <c r="H685" s="1" t="s">
        <v>220</v>
      </c>
      <c r="I685" s="1" t="s">
        <v>221</v>
      </c>
      <c r="J685" s="1" t="s">
        <v>27</v>
      </c>
      <c r="K685" s="1" t="s">
        <v>28</v>
      </c>
      <c r="L685" s="1" t="s">
        <v>7245</v>
      </c>
      <c r="M685" s="1">
        <v>134</v>
      </c>
      <c r="N685" s="2" t="s">
        <v>97</v>
      </c>
      <c r="O685" s="1" t="s">
        <v>222</v>
      </c>
      <c r="P685" s="1" t="s">
        <v>31</v>
      </c>
      <c r="Q685" s="1">
        <v>1985</v>
      </c>
      <c r="R685" s="45" t="s">
        <v>346</v>
      </c>
      <c r="S685" s="1" t="s">
        <v>223</v>
      </c>
      <c r="T685" s="1" t="s">
        <v>31</v>
      </c>
      <c r="U685" s="1" t="s">
        <v>327</v>
      </c>
      <c r="V685" s="1" t="s">
        <v>224</v>
      </c>
      <c r="W685" s="24"/>
      <c r="X685" s="24"/>
      <c r="Y685" s="24"/>
      <c r="Z685" s="24"/>
      <c r="AA685" s="24"/>
    </row>
    <row r="686" spans="1:27" ht="59.25" customHeight="1" x14ac:dyDescent="0.2">
      <c r="A686" s="16">
        <v>685</v>
      </c>
      <c r="B686" s="1" t="s">
        <v>91</v>
      </c>
      <c r="C686" s="48" t="s">
        <v>962</v>
      </c>
      <c r="D686" s="1" t="s">
        <v>201</v>
      </c>
      <c r="E686" s="1" t="s">
        <v>963</v>
      </c>
      <c r="F686" s="1" t="s">
        <v>964</v>
      </c>
      <c r="G686" s="1" t="s">
        <v>965</v>
      </c>
      <c r="H686" s="1" t="s">
        <v>966</v>
      </c>
      <c r="I686" s="1" t="s">
        <v>967</v>
      </c>
      <c r="J686" s="1" t="s">
        <v>27</v>
      </c>
      <c r="K686" s="1" t="s">
        <v>28</v>
      </c>
      <c r="L686" s="1" t="s">
        <v>7245</v>
      </c>
      <c r="M686" s="1">
        <v>185</v>
      </c>
      <c r="N686" s="32" t="s">
        <v>362</v>
      </c>
      <c r="O686" s="1" t="s">
        <v>968</v>
      </c>
      <c r="P686" s="1" t="s">
        <v>31</v>
      </c>
      <c r="Q686" s="1">
        <v>1980</v>
      </c>
      <c r="R686" s="1" t="s">
        <v>605</v>
      </c>
      <c r="S686" s="1" t="s">
        <v>88</v>
      </c>
      <c r="T686" s="1" t="s">
        <v>920</v>
      </c>
      <c r="U686" s="1" t="s">
        <v>969</v>
      </c>
      <c r="V686" s="1" t="s">
        <v>970</v>
      </c>
      <c r="W686" s="24"/>
      <c r="X686" s="24"/>
      <c r="Y686" s="24"/>
      <c r="Z686" s="24"/>
      <c r="AA686" s="24"/>
    </row>
    <row r="687" spans="1:27" ht="59.25" customHeight="1" x14ac:dyDescent="0.2">
      <c r="A687" s="16">
        <v>686</v>
      </c>
      <c r="B687" s="1" t="s">
        <v>91</v>
      </c>
      <c r="C687" s="48" t="s">
        <v>1147</v>
      </c>
      <c r="D687" s="1" t="s">
        <v>37</v>
      </c>
      <c r="E687" s="1" t="s">
        <v>1148</v>
      </c>
      <c r="F687" s="1" t="s">
        <v>1149</v>
      </c>
      <c r="G687" s="1" t="s">
        <v>1150</v>
      </c>
      <c r="H687" s="1" t="s">
        <v>1151</v>
      </c>
      <c r="I687" s="1" t="s">
        <v>1152</v>
      </c>
      <c r="J687" s="1" t="s">
        <v>27</v>
      </c>
      <c r="K687" s="1" t="s">
        <v>28</v>
      </c>
      <c r="L687" s="1" t="s">
        <v>7245</v>
      </c>
      <c r="M687" s="1">
        <v>350</v>
      </c>
      <c r="N687" s="2" t="s">
        <v>173</v>
      </c>
      <c r="O687" s="1" t="s">
        <v>1153</v>
      </c>
      <c r="P687" s="1" t="s">
        <v>31</v>
      </c>
      <c r="Q687" s="1">
        <v>1960</v>
      </c>
      <c r="R687" s="45" t="s">
        <v>7363</v>
      </c>
      <c r="S687" s="1" t="s">
        <v>428</v>
      </c>
      <c r="T687" s="1" t="s">
        <v>1154</v>
      </c>
      <c r="U687" s="1" t="s">
        <v>1155</v>
      </c>
      <c r="V687" s="1" t="s">
        <v>1156</v>
      </c>
      <c r="W687" s="24"/>
      <c r="X687" s="24"/>
      <c r="Y687" s="24"/>
      <c r="Z687" s="24"/>
      <c r="AA687" s="24"/>
    </row>
    <row r="688" spans="1:27" ht="59.25" customHeight="1" x14ac:dyDescent="0.2">
      <c r="A688" s="16">
        <v>687</v>
      </c>
      <c r="B688" s="1" t="s">
        <v>91</v>
      </c>
      <c r="C688" s="48" t="s">
        <v>824</v>
      </c>
      <c r="D688" s="1" t="s">
        <v>201</v>
      </c>
      <c r="E688" s="1" t="s">
        <v>825</v>
      </c>
      <c r="F688" s="1">
        <v>7452026110</v>
      </c>
      <c r="G688" s="1" t="s">
        <v>826</v>
      </c>
      <c r="H688" s="1" t="s">
        <v>827</v>
      </c>
      <c r="I688" s="1" t="s">
        <v>828</v>
      </c>
      <c r="J688" s="1" t="s">
        <v>27</v>
      </c>
      <c r="K688" s="1" t="s">
        <v>28</v>
      </c>
      <c r="L688" s="1" t="s">
        <v>7245</v>
      </c>
      <c r="M688" s="1">
        <v>134</v>
      </c>
      <c r="N688" s="2" t="s">
        <v>362</v>
      </c>
      <c r="O688" s="1" t="s">
        <v>829</v>
      </c>
      <c r="P688" s="1" t="s">
        <v>31</v>
      </c>
      <c r="Q688" s="1">
        <v>1948</v>
      </c>
      <c r="R688" s="48" t="s">
        <v>7422</v>
      </c>
      <c r="S688" s="1" t="s">
        <v>246</v>
      </c>
      <c r="T688" s="1" t="s">
        <v>31</v>
      </c>
      <c r="U688" s="1" t="s">
        <v>830</v>
      </c>
      <c r="V688" s="1" t="s">
        <v>831</v>
      </c>
      <c r="W688" s="24"/>
      <c r="X688" s="24"/>
      <c r="Y688" s="24"/>
      <c r="Z688" s="24"/>
      <c r="AA688" s="24"/>
    </row>
    <row r="689" spans="1:27" ht="59.25" customHeight="1" x14ac:dyDescent="0.2">
      <c r="A689" s="16">
        <v>688</v>
      </c>
      <c r="B689" s="1" t="s">
        <v>91</v>
      </c>
      <c r="C689" s="48" t="s">
        <v>475</v>
      </c>
      <c r="D689" s="1" t="s">
        <v>37</v>
      </c>
      <c r="E689" s="1" t="s">
        <v>476</v>
      </c>
      <c r="F689" s="1">
        <v>7448026205</v>
      </c>
      <c r="G689" s="1" t="s">
        <v>477</v>
      </c>
      <c r="H689" s="1" t="s">
        <v>478</v>
      </c>
      <c r="I689" s="1" t="s">
        <v>479</v>
      </c>
      <c r="J689" s="1" t="s">
        <v>27</v>
      </c>
      <c r="K689" s="1" t="s">
        <v>28</v>
      </c>
      <c r="L689" s="1" t="s">
        <v>7245</v>
      </c>
      <c r="M689" s="1">
        <v>134</v>
      </c>
      <c r="N689" s="2" t="s">
        <v>164</v>
      </c>
      <c r="O689" s="1" t="s">
        <v>480</v>
      </c>
      <c r="P689" s="1" t="s">
        <v>31</v>
      </c>
      <c r="Q689" s="1">
        <v>2000</v>
      </c>
      <c r="R689" s="45" t="s">
        <v>7362</v>
      </c>
      <c r="S689" s="1" t="s">
        <v>481</v>
      </c>
      <c r="T689" s="1" t="s">
        <v>482</v>
      </c>
      <c r="U689" s="1" t="s">
        <v>483</v>
      </c>
      <c r="V689" s="1" t="s">
        <v>484</v>
      </c>
      <c r="W689" s="24"/>
      <c r="X689" s="24"/>
      <c r="Y689" s="24"/>
      <c r="Z689" s="24"/>
      <c r="AA689" s="24"/>
    </row>
    <row r="690" spans="1:27" ht="59.25" customHeight="1" x14ac:dyDescent="0.2">
      <c r="A690" s="16">
        <v>689</v>
      </c>
      <c r="B690" s="1" t="s">
        <v>91</v>
      </c>
      <c r="C690" s="48" t="s">
        <v>126</v>
      </c>
      <c r="D690" s="1" t="s">
        <v>37</v>
      </c>
      <c r="E690" s="1" t="s">
        <v>127</v>
      </c>
      <c r="F690" s="1">
        <v>7449017330</v>
      </c>
      <c r="G690" s="1" t="s">
        <v>128</v>
      </c>
      <c r="H690" s="1" t="s">
        <v>129</v>
      </c>
      <c r="I690" s="1" t="s">
        <v>130</v>
      </c>
      <c r="J690" s="1" t="s">
        <v>27</v>
      </c>
      <c r="K690" s="1" t="s">
        <v>28</v>
      </c>
      <c r="L690" s="1" t="s">
        <v>7245</v>
      </c>
      <c r="M690" s="1">
        <v>134</v>
      </c>
      <c r="N690" s="2" t="s">
        <v>131</v>
      </c>
      <c r="O690" s="1" t="s">
        <v>132</v>
      </c>
      <c r="P690" s="1" t="s">
        <v>31</v>
      </c>
      <c r="Q690" s="1">
        <v>1994</v>
      </c>
      <c r="R690" s="48" t="s">
        <v>7423</v>
      </c>
      <c r="S690" s="1" t="s">
        <v>133</v>
      </c>
      <c r="T690" s="1" t="s">
        <v>31</v>
      </c>
      <c r="U690" s="1" t="s">
        <v>314</v>
      </c>
      <c r="V690" s="1" t="s">
        <v>134</v>
      </c>
      <c r="W690" s="24"/>
      <c r="X690" s="24"/>
      <c r="Y690" s="24"/>
      <c r="Z690" s="24"/>
      <c r="AA690" s="24"/>
    </row>
    <row r="691" spans="1:27" ht="59.25" customHeight="1" x14ac:dyDescent="0.2">
      <c r="A691" s="16">
        <v>690</v>
      </c>
      <c r="B691" s="1" t="s">
        <v>91</v>
      </c>
      <c r="C691" s="48" t="s">
        <v>2191</v>
      </c>
      <c r="D691" s="1" t="s">
        <v>37</v>
      </c>
      <c r="E691" s="1" t="s">
        <v>2192</v>
      </c>
      <c r="F691" s="1" t="s">
        <v>2193</v>
      </c>
      <c r="G691" s="1" t="s">
        <v>2194</v>
      </c>
      <c r="H691" s="1" t="s">
        <v>2195</v>
      </c>
      <c r="I691" s="1" t="s">
        <v>2196</v>
      </c>
      <c r="J691" s="1" t="s">
        <v>27</v>
      </c>
      <c r="K691" s="1" t="s">
        <v>28</v>
      </c>
      <c r="L691" s="1" t="s">
        <v>7245</v>
      </c>
      <c r="M691" s="1">
        <v>134</v>
      </c>
      <c r="N691" s="2" t="s">
        <v>97</v>
      </c>
      <c r="O691" s="1" t="s">
        <v>2197</v>
      </c>
      <c r="P691" s="1" t="s">
        <v>31</v>
      </c>
      <c r="Q691" s="1">
        <v>1962</v>
      </c>
      <c r="R691" s="45" t="s">
        <v>7397</v>
      </c>
      <c r="S691" s="1" t="s">
        <v>2198</v>
      </c>
      <c r="T691" s="1" t="s">
        <v>2199</v>
      </c>
      <c r="U691" s="1" t="s">
        <v>2200</v>
      </c>
      <c r="V691" s="1" t="s">
        <v>2201</v>
      </c>
      <c r="W691" s="24"/>
      <c r="X691" s="24"/>
      <c r="Y691" s="24"/>
      <c r="Z691" s="24"/>
      <c r="AA691" s="24"/>
    </row>
    <row r="692" spans="1:27" ht="59.25" customHeight="1" x14ac:dyDescent="0.2">
      <c r="A692" s="16">
        <v>691</v>
      </c>
      <c r="B692" s="1" t="s">
        <v>91</v>
      </c>
      <c r="C692" s="48" t="s">
        <v>1368</v>
      </c>
      <c r="D692" s="1" t="s">
        <v>1066</v>
      </c>
      <c r="E692" s="1" t="s">
        <v>1369</v>
      </c>
      <c r="F692" s="1" t="s">
        <v>1370</v>
      </c>
      <c r="G692" s="1" t="s">
        <v>1371</v>
      </c>
      <c r="H692" s="1" t="s">
        <v>1372</v>
      </c>
      <c r="I692" s="1" t="s">
        <v>1373</v>
      </c>
      <c r="J692" s="1" t="s">
        <v>27</v>
      </c>
      <c r="K692" s="1" t="s">
        <v>28</v>
      </c>
      <c r="L692" s="1" t="s">
        <v>7245</v>
      </c>
      <c r="M692" s="1">
        <v>134</v>
      </c>
      <c r="N692" s="2" t="s">
        <v>1374</v>
      </c>
      <c r="O692" s="1" t="s">
        <v>1375</v>
      </c>
      <c r="P692" s="1" t="s">
        <v>31</v>
      </c>
      <c r="Q692" s="1">
        <v>1962</v>
      </c>
      <c r="R692" s="1" t="s">
        <v>1376</v>
      </c>
      <c r="S692" s="1" t="s">
        <v>1377</v>
      </c>
      <c r="T692" s="1" t="s">
        <v>1378</v>
      </c>
      <c r="U692" s="1" t="s">
        <v>102</v>
      </c>
      <c r="V692" s="1" t="s">
        <v>272</v>
      </c>
      <c r="W692" s="24"/>
      <c r="X692" s="24"/>
      <c r="Y692" s="24"/>
      <c r="Z692" s="24"/>
      <c r="AA692" s="24"/>
    </row>
    <row r="693" spans="1:27" ht="59.25" customHeight="1" x14ac:dyDescent="0.2">
      <c r="A693" s="16">
        <v>692</v>
      </c>
      <c r="B693" s="1" t="s">
        <v>91</v>
      </c>
      <c r="C693" s="48" t="s">
        <v>1099</v>
      </c>
      <c r="D693" s="1" t="s">
        <v>37</v>
      </c>
      <c r="E693" s="1" t="s">
        <v>1100</v>
      </c>
      <c r="F693" s="1" t="s">
        <v>1101</v>
      </c>
      <c r="G693" s="1" t="s">
        <v>1102</v>
      </c>
      <c r="H693" s="1" t="s">
        <v>1103</v>
      </c>
      <c r="I693" s="1" t="s">
        <v>1104</v>
      </c>
      <c r="J693" s="1" t="s">
        <v>27</v>
      </c>
      <c r="K693" s="1" t="s">
        <v>28</v>
      </c>
      <c r="L693" s="1" t="s">
        <v>7245</v>
      </c>
      <c r="M693" s="1">
        <v>134</v>
      </c>
      <c r="N693" s="2" t="s">
        <v>42</v>
      </c>
      <c r="O693" s="1" t="s">
        <v>1105</v>
      </c>
      <c r="P693" s="1" t="s">
        <v>31</v>
      </c>
      <c r="Q693" s="1">
        <v>1963</v>
      </c>
      <c r="R693" s="45" t="s">
        <v>7393</v>
      </c>
      <c r="S693" s="1" t="s">
        <v>1106</v>
      </c>
      <c r="T693" s="1" t="s">
        <v>1107</v>
      </c>
      <c r="U693" s="1" t="s">
        <v>1108</v>
      </c>
      <c r="V693" s="1" t="s">
        <v>1109</v>
      </c>
    </row>
    <row r="694" spans="1:27" ht="59.25" customHeight="1" x14ac:dyDescent="0.2">
      <c r="A694" s="16">
        <v>693</v>
      </c>
      <c r="B694" s="1" t="s">
        <v>91</v>
      </c>
      <c r="C694" s="48" t="s">
        <v>1028</v>
      </c>
      <c r="D694" s="1" t="s">
        <v>37</v>
      </c>
      <c r="E694" s="1" t="s">
        <v>1029</v>
      </c>
      <c r="F694" s="1" t="s">
        <v>1030</v>
      </c>
      <c r="G694" s="1" t="s">
        <v>1031</v>
      </c>
      <c r="H694" s="1" t="s">
        <v>1032</v>
      </c>
      <c r="I694" s="1" t="s">
        <v>1033</v>
      </c>
      <c r="J694" s="1" t="s">
        <v>27</v>
      </c>
      <c r="K694" s="1" t="s">
        <v>28</v>
      </c>
      <c r="L694" s="1" t="s">
        <v>7245</v>
      </c>
      <c r="M694" s="1">
        <v>163</v>
      </c>
      <c r="N694" s="2" t="s">
        <v>164</v>
      </c>
      <c r="O694" s="1" t="s">
        <v>1034</v>
      </c>
      <c r="P694" s="1" t="s">
        <v>31</v>
      </c>
      <c r="Q694" s="1">
        <v>1959</v>
      </c>
      <c r="R694" s="45" t="s">
        <v>7378</v>
      </c>
      <c r="S694" s="1" t="s">
        <v>1035</v>
      </c>
      <c r="T694" s="1" t="s">
        <v>920</v>
      </c>
      <c r="U694" s="1" t="s">
        <v>1036</v>
      </c>
      <c r="V694" s="1" t="s">
        <v>1037</v>
      </c>
    </row>
    <row r="695" spans="1:27" ht="59.25" customHeight="1" x14ac:dyDescent="0.2">
      <c r="A695" s="16">
        <v>694</v>
      </c>
      <c r="B695" s="1" t="s">
        <v>91</v>
      </c>
      <c r="C695" s="48" t="s">
        <v>1981</v>
      </c>
      <c r="D695" s="1" t="s">
        <v>37</v>
      </c>
      <c r="E695" s="1" t="s">
        <v>1982</v>
      </c>
      <c r="F695" s="1" t="s">
        <v>1983</v>
      </c>
      <c r="G695" s="1" t="s">
        <v>1984</v>
      </c>
      <c r="H695" s="1" t="s">
        <v>1985</v>
      </c>
      <c r="I695" s="1" t="s">
        <v>1986</v>
      </c>
      <c r="J695" s="1" t="s">
        <v>27</v>
      </c>
      <c r="K695" s="1" t="s">
        <v>28</v>
      </c>
      <c r="L695" s="1" t="s">
        <v>7245</v>
      </c>
      <c r="M695" s="1">
        <v>305</v>
      </c>
      <c r="N695" s="2" t="s">
        <v>179</v>
      </c>
      <c r="O695" s="1" t="s">
        <v>1987</v>
      </c>
      <c r="P695" s="1" t="s">
        <v>31</v>
      </c>
      <c r="Q695" s="1">
        <v>1972</v>
      </c>
      <c r="R695" s="45" t="s">
        <v>7365</v>
      </c>
      <c r="S695" s="1" t="s">
        <v>99</v>
      </c>
      <c r="T695" s="1" t="s">
        <v>1988</v>
      </c>
      <c r="U695" s="1" t="s">
        <v>1989</v>
      </c>
      <c r="V695" s="1" t="s">
        <v>1990</v>
      </c>
    </row>
    <row r="696" spans="1:27" ht="59.25" customHeight="1" x14ac:dyDescent="0.2">
      <c r="A696" s="16">
        <v>695</v>
      </c>
      <c r="B696" s="1" t="s">
        <v>91</v>
      </c>
      <c r="C696" s="48" t="s">
        <v>1116</v>
      </c>
      <c r="D696" s="1" t="s">
        <v>201</v>
      </c>
      <c r="E696" s="1" t="s">
        <v>1117</v>
      </c>
      <c r="F696" s="1" t="s">
        <v>1118</v>
      </c>
      <c r="G696" s="1" t="s">
        <v>1119</v>
      </c>
      <c r="H696" s="1" t="s">
        <v>1120</v>
      </c>
      <c r="I696" s="1" t="s">
        <v>1121</v>
      </c>
      <c r="J696" s="1" t="s">
        <v>27</v>
      </c>
      <c r="K696" s="1" t="s">
        <v>28</v>
      </c>
      <c r="L696" s="1" t="s">
        <v>7245</v>
      </c>
      <c r="M696" s="1">
        <v>134</v>
      </c>
      <c r="N696" s="2" t="s">
        <v>514</v>
      </c>
      <c r="O696" s="1" t="s">
        <v>1122</v>
      </c>
      <c r="P696" s="1" t="s">
        <v>31</v>
      </c>
      <c r="Q696" s="1">
        <v>1984</v>
      </c>
      <c r="R696" s="1" t="s">
        <v>1123</v>
      </c>
      <c r="S696" s="1" t="s">
        <v>1124</v>
      </c>
      <c r="T696" s="1" t="s">
        <v>1125</v>
      </c>
      <c r="U696" s="1" t="s">
        <v>1126</v>
      </c>
      <c r="V696" s="1" t="s">
        <v>52</v>
      </c>
    </row>
    <row r="697" spans="1:27" ht="59.25" customHeight="1" x14ac:dyDescent="0.2">
      <c r="A697" s="16">
        <v>696</v>
      </c>
      <c r="B697" s="1" t="s">
        <v>91</v>
      </c>
      <c r="C697" s="48" t="s">
        <v>389</v>
      </c>
      <c r="D697" s="1" t="s">
        <v>37</v>
      </c>
      <c r="E697" s="1" t="s">
        <v>390</v>
      </c>
      <c r="F697" s="1">
        <v>7450011245</v>
      </c>
      <c r="G697" s="1" t="s">
        <v>391</v>
      </c>
      <c r="H697" s="1" t="s">
        <v>392</v>
      </c>
      <c r="I697" s="1" t="s">
        <v>393</v>
      </c>
      <c r="J697" s="1" t="s">
        <v>27</v>
      </c>
      <c r="K697" s="1" t="s">
        <v>28</v>
      </c>
      <c r="L697" s="1" t="s">
        <v>7245</v>
      </c>
      <c r="M697" s="1">
        <v>135</v>
      </c>
      <c r="N697" s="2" t="s">
        <v>42</v>
      </c>
      <c r="O697" s="1" t="s">
        <v>6845</v>
      </c>
      <c r="P697" s="1" t="s">
        <v>31</v>
      </c>
      <c r="Q697" s="1">
        <v>1973</v>
      </c>
      <c r="R697" s="45" t="s">
        <v>7359</v>
      </c>
      <c r="S697" s="1" t="s">
        <v>395</v>
      </c>
      <c r="T697" s="1" t="s">
        <v>31</v>
      </c>
      <c r="U697" s="1" t="s">
        <v>396</v>
      </c>
      <c r="V697" s="1" t="s">
        <v>397</v>
      </c>
    </row>
    <row r="698" spans="1:27" ht="59.25" customHeight="1" x14ac:dyDescent="0.2">
      <c r="A698" s="16">
        <v>697</v>
      </c>
      <c r="B698" s="1" t="s">
        <v>91</v>
      </c>
      <c r="C698" s="48" t="s">
        <v>2420</v>
      </c>
      <c r="D698" s="1" t="s">
        <v>201</v>
      </c>
      <c r="E698" s="1" t="s">
        <v>2421</v>
      </c>
      <c r="F698" s="1" t="s">
        <v>2422</v>
      </c>
      <c r="G698" s="1" t="s">
        <v>2423</v>
      </c>
      <c r="H698" s="1" t="s">
        <v>2424</v>
      </c>
      <c r="I698" s="1" t="s">
        <v>2425</v>
      </c>
      <c r="J698" s="1" t="s">
        <v>27</v>
      </c>
      <c r="K698" s="1" t="s">
        <v>28</v>
      </c>
      <c r="L698" s="1" t="s">
        <v>7245</v>
      </c>
      <c r="M698" s="1">
        <v>333</v>
      </c>
      <c r="N698" s="2" t="s">
        <v>97</v>
      </c>
      <c r="O698" s="1" t="s">
        <v>2426</v>
      </c>
      <c r="P698" s="1" t="s">
        <v>31</v>
      </c>
      <c r="Q698" s="1">
        <v>1997</v>
      </c>
      <c r="R698" s="45" t="s">
        <v>7395</v>
      </c>
      <c r="S698" s="1" t="s">
        <v>2427</v>
      </c>
      <c r="T698" s="1" t="s">
        <v>31</v>
      </c>
      <c r="U698" s="1" t="s">
        <v>2428</v>
      </c>
      <c r="V698" s="1" t="s">
        <v>2429</v>
      </c>
    </row>
    <row r="699" spans="1:27" ht="59.25" customHeight="1" x14ac:dyDescent="0.2">
      <c r="A699" s="16">
        <v>698</v>
      </c>
      <c r="B699" s="1" t="s">
        <v>91</v>
      </c>
      <c r="C699" s="48" t="s">
        <v>1961</v>
      </c>
      <c r="D699" s="1" t="s">
        <v>201</v>
      </c>
      <c r="E699" s="1" t="s">
        <v>1962</v>
      </c>
      <c r="F699" s="1" t="s">
        <v>1963</v>
      </c>
      <c r="G699" s="1" t="s">
        <v>1964</v>
      </c>
      <c r="H699" s="1" t="s">
        <v>6029</v>
      </c>
      <c r="I699" s="1" t="s">
        <v>1965</v>
      </c>
      <c r="J699" s="1" t="s">
        <v>27</v>
      </c>
      <c r="K699" s="1" t="s">
        <v>28</v>
      </c>
      <c r="L699" s="1" t="s">
        <v>7245</v>
      </c>
      <c r="M699" s="1">
        <v>134</v>
      </c>
      <c r="N699" s="2" t="s">
        <v>164</v>
      </c>
      <c r="O699" s="1" t="s">
        <v>1966</v>
      </c>
      <c r="P699" s="1" t="s">
        <v>31</v>
      </c>
      <c r="Q699" s="1">
        <v>0</v>
      </c>
      <c r="R699" s="1" t="s">
        <v>1967</v>
      </c>
      <c r="S699" s="1" t="s">
        <v>1968</v>
      </c>
      <c r="T699" s="1" t="s">
        <v>31</v>
      </c>
      <c r="U699" s="1" t="s">
        <v>1969</v>
      </c>
      <c r="V699" s="1" t="s">
        <v>1970</v>
      </c>
    </row>
    <row r="700" spans="1:27" ht="59.25" customHeight="1" x14ac:dyDescent="0.2">
      <c r="A700" s="16">
        <v>699</v>
      </c>
      <c r="B700" s="1" t="s">
        <v>91</v>
      </c>
      <c r="C700" s="48" t="s">
        <v>1379</v>
      </c>
      <c r="D700" s="1" t="s">
        <v>201</v>
      </c>
      <c r="E700" s="1" t="s">
        <v>1380</v>
      </c>
      <c r="F700" s="1" t="s">
        <v>1381</v>
      </c>
      <c r="G700" s="1" t="s">
        <v>1382</v>
      </c>
      <c r="H700" s="1" t="s">
        <v>1383</v>
      </c>
      <c r="I700" s="1" t="s">
        <v>1384</v>
      </c>
      <c r="J700" s="1" t="s">
        <v>27</v>
      </c>
      <c r="K700" s="1" t="s">
        <v>28</v>
      </c>
      <c r="L700" s="1" t="s">
        <v>7245</v>
      </c>
      <c r="M700" s="1">
        <v>295</v>
      </c>
      <c r="N700" s="2" t="s">
        <v>173</v>
      </c>
      <c r="O700" s="1" t="s">
        <v>1385</v>
      </c>
      <c r="P700" s="1" t="s">
        <v>31</v>
      </c>
      <c r="Q700" s="1">
        <v>1949</v>
      </c>
      <c r="R700" s="45" t="s">
        <v>7401</v>
      </c>
      <c r="S700" s="1" t="s">
        <v>1386</v>
      </c>
      <c r="T700" s="1" t="s">
        <v>920</v>
      </c>
      <c r="U700" s="1" t="s">
        <v>1387</v>
      </c>
      <c r="V700" s="1" t="s">
        <v>52</v>
      </c>
    </row>
    <row r="701" spans="1:27" ht="59.25" customHeight="1" x14ac:dyDescent="0.2">
      <c r="A701" s="16">
        <v>700</v>
      </c>
      <c r="B701" s="1" t="s">
        <v>91</v>
      </c>
      <c r="C701" s="48" t="s">
        <v>2157</v>
      </c>
      <c r="D701" s="1" t="s">
        <v>201</v>
      </c>
      <c r="E701" s="1" t="s">
        <v>2158</v>
      </c>
      <c r="F701" s="1" t="s">
        <v>2159</v>
      </c>
      <c r="G701" s="1" t="s">
        <v>2160</v>
      </c>
      <c r="H701" s="1" t="s">
        <v>2161</v>
      </c>
      <c r="I701" s="1" t="s">
        <v>2162</v>
      </c>
      <c r="J701" s="1" t="s">
        <v>27</v>
      </c>
      <c r="K701" s="1" t="s">
        <v>28</v>
      </c>
      <c r="L701" s="1" t="s">
        <v>7245</v>
      </c>
      <c r="M701" s="1">
        <v>295</v>
      </c>
      <c r="N701" s="2" t="s">
        <v>123</v>
      </c>
      <c r="O701" s="1" t="s">
        <v>2163</v>
      </c>
      <c r="P701" s="1" t="s">
        <v>31</v>
      </c>
      <c r="Q701" s="1">
        <v>1950</v>
      </c>
      <c r="R701" s="45" t="s">
        <v>7393</v>
      </c>
      <c r="S701" s="1" t="s">
        <v>2164</v>
      </c>
      <c r="T701" s="1" t="s">
        <v>31</v>
      </c>
      <c r="U701" s="1" t="s">
        <v>2165</v>
      </c>
      <c r="V701" s="1" t="s">
        <v>52</v>
      </c>
    </row>
    <row r="702" spans="1:27" ht="59.25" customHeight="1" x14ac:dyDescent="0.2">
      <c r="A702" s="16">
        <v>701</v>
      </c>
      <c r="B702" s="1" t="s">
        <v>91</v>
      </c>
      <c r="C702" s="48" t="s">
        <v>457</v>
      </c>
      <c r="D702" s="1" t="s">
        <v>37</v>
      </c>
      <c r="E702" s="1" t="s">
        <v>458</v>
      </c>
      <c r="F702" s="1">
        <v>7448023162</v>
      </c>
      <c r="G702" s="1" t="s">
        <v>459</v>
      </c>
      <c r="H702" s="1" t="s">
        <v>460</v>
      </c>
      <c r="I702" s="1" t="s">
        <v>461</v>
      </c>
      <c r="J702" s="1" t="s">
        <v>27</v>
      </c>
      <c r="K702" s="1" t="s">
        <v>28</v>
      </c>
      <c r="L702" s="1" t="s">
        <v>7245</v>
      </c>
      <c r="M702" s="1">
        <v>238</v>
      </c>
      <c r="N702" s="2" t="s">
        <v>42</v>
      </c>
      <c r="O702" s="1" t="s">
        <v>462</v>
      </c>
      <c r="P702" s="1" t="s">
        <v>31</v>
      </c>
      <c r="Q702" s="1">
        <v>1985</v>
      </c>
      <c r="R702" s="45" t="s">
        <v>7329</v>
      </c>
      <c r="S702" s="1" t="s">
        <v>463</v>
      </c>
      <c r="T702" s="1" t="s">
        <v>31</v>
      </c>
      <c r="U702" s="1" t="s">
        <v>464</v>
      </c>
      <c r="V702" s="1" t="s">
        <v>465</v>
      </c>
    </row>
    <row r="703" spans="1:27" ht="59.25" customHeight="1" x14ac:dyDescent="0.2">
      <c r="A703" s="16">
        <v>702</v>
      </c>
      <c r="B703" s="1" t="s">
        <v>91</v>
      </c>
      <c r="C703" s="48" t="s">
        <v>781</v>
      </c>
      <c r="D703" s="1" t="s">
        <v>201</v>
      </c>
      <c r="E703" s="1" t="s">
        <v>782</v>
      </c>
      <c r="F703" s="1">
        <v>7449017130</v>
      </c>
      <c r="G703" s="1" t="s">
        <v>783</v>
      </c>
      <c r="H703" s="1" t="s">
        <v>784</v>
      </c>
      <c r="I703" s="1" t="s">
        <v>785</v>
      </c>
      <c r="J703" s="1" t="s">
        <v>27</v>
      </c>
      <c r="K703" s="1" t="s">
        <v>28</v>
      </c>
      <c r="L703" s="1" t="s">
        <v>7245</v>
      </c>
      <c r="M703" s="1">
        <v>134</v>
      </c>
      <c r="N703" s="2" t="s">
        <v>173</v>
      </c>
      <c r="O703" s="1" t="s">
        <v>786</v>
      </c>
      <c r="P703" s="1" t="s">
        <v>31</v>
      </c>
      <c r="Q703" s="1">
        <v>1950</v>
      </c>
      <c r="R703" s="45" t="s">
        <v>7344</v>
      </c>
      <c r="S703" s="1" t="s">
        <v>787</v>
      </c>
      <c r="T703" s="1" t="s">
        <v>31</v>
      </c>
      <c r="U703" s="1" t="s">
        <v>788</v>
      </c>
      <c r="V703" s="1" t="s">
        <v>789</v>
      </c>
    </row>
    <row r="704" spans="1:27" ht="59.25" customHeight="1" x14ac:dyDescent="0.2">
      <c r="A704" s="16">
        <v>703</v>
      </c>
      <c r="B704" s="1" t="s">
        <v>91</v>
      </c>
      <c r="C704" s="48" t="s">
        <v>533</v>
      </c>
      <c r="D704" s="1" t="s">
        <v>37</v>
      </c>
      <c r="E704" s="1" t="s">
        <v>534</v>
      </c>
      <c r="F704" s="1">
        <v>7447032911</v>
      </c>
      <c r="G704" s="1" t="s">
        <v>535</v>
      </c>
      <c r="H704" s="1" t="s">
        <v>536</v>
      </c>
      <c r="I704" s="1" t="s">
        <v>537</v>
      </c>
      <c r="J704" s="1" t="s">
        <v>27</v>
      </c>
      <c r="K704" s="1" t="s">
        <v>28</v>
      </c>
      <c r="L704" s="1" t="s">
        <v>7245</v>
      </c>
      <c r="M704" s="1">
        <v>134</v>
      </c>
      <c r="N704" s="2" t="s">
        <v>538</v>
      </c>
      <c r="O704" s="1" t="s">
        <v>539</v>
      </c>
      <c r="P704" s="1" t="s">
        <v>31</v>
      </c>
      <c r="Q704" s="1">
        <v>1936</v>
      </c>
      <c r="R704" s="45" t="s">
        <v>7363</v>
      </c>
      <c r="S704" s="1" t="s">
        <v>540</v>
      </c>
      <c r="T704" s="1" t="s">
        <v>541</v>
      </c>
      <c r="U704" s="1" t="s">
        <v>542</v>
      </c>
      <c r="V704" s="1" t="s">
        <v>543</v>
      </c>
    </row>
    <row r="705" spans="1:22" ht="59.25" customHeight="1" x14ac:dyDescent="0.2">
      <c r="A705" s="16">
        <v>704</v>
      </c>
      <c r="B705" s="1" t="s">
        <v>91</v>
      </c>
      <c r="C705" s="48" t="s">
        <v>2031</v>
      </c>
      <c r="D705" s="1" t="s">
        <v>201</v>
      </c>
      <c r="E705" s="1" t="s">
        <v>2032</v>
      </c>
      <c r="F705" s="1" t="s">
        <v>2033</v>
      </c>
      <c r="G705" s="1" t="s">
        <v>2034</v>
      </c>
      <c r="H705" s="1" t="s">
        <v>2035</v>
      </c>
      <c r="I705" s="1" t="s">
        <v>2036</v>
      </c>
      <c r="J705" s="1" t="s">
        <v>27</v>
      </c>
      <c r="K705" s="1" t="s">
        <v>28</v>
      </c>
      <c r="L705" s="1" t="s">
        <v>7245</v>
      </c>
      <c r="M705" s="1">
        <v>134</v>
      </c>
      <c r="N705" s="2" t="s">
        <v>123</v>
      </c>
      <c r="O705" s="1" t="s">
        <v>2037</v>
      </c>
      <c r="P705" s="1" t="s">
        <v>31</v>
      </c>
      <c r="Q705" s="1">
        <v>2018</v>
      </c>
      <c r="R705" s="1" t="s">
        <v>638</v>
      </c>
      <c r="S705" s="1" t="s">
        <v>2038</v>
      </c>
      <c r="T705" s="1" t="s">
        <v>2039</v>
      </c>
      <c r="U705" s="1" t="s">
        <v>2040</v>
      </c>
      <c r="V705" s="1" t="s">
        <v>2041</v>
      </c>
    </row>
    <row r="706" spans="1:22" ht="59.25" customHeight="1" x14ac:dyDescent="0.2">
      <c r="A706" s="16">
        <v>705</v>
      </c>
      <c r="B706" s="1" t="s">
        <v>91</v>
      </c>
      <c r="C706" s="48" t="s">
        <v>1551</v>
      </c>
      <c r="D706" s="1" t="s">
        <v>37</v>
      </c>
      <c r="E706" s="1" t="s">
        <v>1552</v>
      </c>
      <c r="F706" s="1" t="s">
        <v>1553</v>
      </c>
      <c r="G706" s="1" t="s">
        <v>1554</v>
      </c>
      <c r="H706" s="1" t="s">
        <v>1555</v>
      </c>
      <c r="I706" s="1" t="s">
        <v>1556</v>
      </c>
      <c r="J706" s="1" t="s">
        <v>27</v>
      </c>
      <c r="K706" s="1" t="s">
        <v>28</v>
      </c>
      <c r="L706" s="1" t="s">
        <v>7245</v>
      </c>
      <c r="M706" s="1">
        <v>200</v>
      </c>
      <c r="N706" s="2" t="s">
        <v>847</v>
      </c>
      <c r="O706" s="1" t="s">
        <v>1557</v>
      </c>
      <c r="P706" s="1" t="s">
        <v>31</v>
      </c>
      <c r="Q706" s="1">
        <v>1958</v>
      </c>
      <c r="R706" s="1" t="s">
        <v>605</v>
      </c>
      <c r="S706" s="1" t="s">
        <v>1558</v>
      </c>
      <c r="T706" s="1" t="s">
        <v>920</v>
      </c>
      <c r="U706" s="1" t="s">
        <v>1559</v>
      </c>
      <c r="V706" s="1" t="s">
        <v>1560</v>
      </c>
    </row>
    <row r="707" spans="1:22" ht="59.25" customHeight="1" x14ac:dyDescent="0.2">
      <c r="A707" s="16">
        <v>706</v>
      </c>
      <c r="B707" s="1" t="s">
        <v>91</v>
      </c>
      <c r="C707" s="48" t="s">
        <v>2950</v>
      </c>
      <c r="D707" s="1" t="s">
        <v>37</v>
      </c>
      <c r="E707" s="1" t="s">
        <v>2951</v>
      </c>
      <c r="F707" s="1" t="s">
        <v>2952</v>
      </c>
      <c r="G707" s="1" t="s">
        <v>2953</v>
      </c>
      <c r="H707" s="1" t="s">
        <v>2954</v>
      </c>
      <c r="I707" s="1" t="s">
        <v>2955</v>
      </c>
      <c r="J707" s="1" t="s">
        <v>27</v>
      </c>
      <c r="K707" s="1" t="s">
        <v>28</v>
      </c>
      <c r="L707" s="1" t="s">
        <v>7245</v>
      </c>
      <c r="M707" s="1">
        <v>316.60000000000002</v>
      </c>
      <c r="N707" s="2" t="s">
        <v>97</v>
      </c>
      <c r="O707" s="1" t="s">
        <v>2956</v>
      </c>
      <c r="P707" s="1" t="s">
        <v>31</v>
      </c>
      <c r="Q707" s="1">
        <v>1939</v>
      </c>
      <c r="R707" s="1" t="s">
        <v>2957</v>
      </c>
      <c r="S707" s="1" t="s">
        <v>2958</v>
      </c>
      <c r="T707" s="1" t="s">
        <v>2959</v>
      </c>
      <c r="U707" s="1" t="s">
        <v>2960</v>
      </c>
      <c r="V707" s="1" t="s">
        <v>52</v>
      </c>
    </row>
    <row r="708" spans="1:22" ht="59.25" customHeight="1" x14ac:dyDescent="0.2">
      <c r="A708" s="16">
        <v>707</v>
      </c>
      <c r="B708" s="1" t="s">
        <v>91</v>
      </c>
      <c r="C708" s="48" t="s">
        <v>2246</v>
      </c>
      <c r="D708" s="1" t="s">
        <v>37</v>
      </c>
      <c r="E708" s="1" t="s">
        <v>2247</v>
      </c>
      <c r="F708" s="1" t="s">
        <v>2248</v>
      </c>
      <c r="G708" s="1" t="s">
        <v>2249</v>
      </c>
      <c r="H708" s="1" t="s">
        <v>2250</v>
      </c>
      <c r="I708" s="1" t="s">
        <v>2251</v>
      </c>
      <c r="J708" s="1" t="s">
        <v>27</v>
      </c>
      <c r="K708" s="1" t="s">
        <v>28</v>
      </c>
      <c r="L708" s="1" t="s">
        <v>7245</v>
      </c>
      <c r="M708" s="1">
        <v>157</v>
      </c>
      <c r="N708" s="2" t="s">
        <v>164</v>
      </c>
      <c r="O708" s="1" t="s">
        <v>2252</v>
      </c>
      <c r="P708" s="1" t="s">
        <v>31</v>
      </c>
      <c r="Q708" s="1">
        <v>1995</v>
      </c>
      <c r="R708" s="1" t="s">
        <v>958</v>
      </c>
      <c r="S708" s="1" t="s">
        <v>99</v>
      </c>
      <c r="T708" s="1" t="s">
        <v>31</v>
      </c>
      <c r="U708" s="1" t="s">
        <v>2253</v>
      </c>
      <c r="V708" s="1" t="s">
        <v>2254</v>
      </c>
    </row>
    <row r="709" spans="1:22" ht="59.25" customHeight="1" x14ac:dyDescent="0.2">
      <c r="A709" s="16">
        <v>708</v>
      </c>
      <c r="B709" s="1" t="s">
        <v>91</v>
      </c>
      <c r="C709" s="48" t="s">
        <v>7158</v>
      </c>
      <c r="D709" s="1" t="s">
        <v>201</v>
      </c>
      <c r="E709" s="1" t="s">
        <v>2511</v>
      </c>
      <c r="F709" s="1" t="s">
        <v>2512</v>
      </c>
      <c r="G709" s="1" t="s">
        <v>2513</v>
      </c>
      <c r="H709" s="1" t="s">
        <v>2514</v>
      </c>
      <c r="I709" s="1" t="s">
        <v>2515</v>
      </c>
      <c r="J709" s="1" t="s">
        <v>27</v>
      </c>
      <c r="K709" s="1" t="s">
        <v>28</v>
      </c>
      <c r="L709" s="1" t="s">
        <v>7245</v>
      </c>
      <c r="M709" s="1">
        <v>250</v>
      </c>
      <c r="N709" s="2" t="s">
        <v>173</v>
      </c>
      <c r="O709" s="1" t="s">
        <v>2516</v>
      </c>
      <c r="P709" s="1" t="s">
        <v>31</v>
      </c>
      <c r="Q709" s="1">
        <v>1979</v>
      </c>
      <c r="R709" s="48" t="s">
        <v>7422</v>
      </c>
      <c r="S709" s="1" t="s">
        <v>2517</v>
      </c>
      <c r="T709" s="1" t="s">
        <v>2518</v>
      </c>
      <c r="U709" s="1" t="s">
        <v>2519</v>
      </c>
      <c r="V709" s="1" t="s">
        <v>2520</v>
      </c>
    </row>
    <row r="710" spans="1:22" ht="59.25" customHeight="1" x14ac:dyDescent="0.2">
      <c r="A710" s="16">
        <v>709</v>
      </c>
      <c r="B710" s="1" t="s">
        <v>91</v>
      </c>
      <c r="C710" s="48" t="s">
        <v>159</v>
      </c>
      <c r="D710" s="1" t="s">
        <v>37</v>
      </c>
      <c r="E710" s="1" t="s">
        <v>160</v>
      </c>
      <c r="F710" s="1">
        <v>7451231557</v>
      </c>
      <c r="G710" s="1" t="s">
        <v>161</v>
      </c>
      <c r="H710" s="1" t="s">
        <v>162</v>
      </c>
      <c r="I710" s="1" t="s">
        <v>163</v>
      </c>
      <c r="J710" s="1" t="s">
        <v>27</v>
      </c>
      <c r="K710" s="1" t="s">
        <v>28</v>
      </c>
      <c r="L710" s="1" t="s">
        <v>7245</v>
      </c>
      <c r="M710" s="1">
        <v>134</v>
      </c>
      <c r="N710" s="2" t="s">
        <v>164</v>
      </c>
      <c r="O710" s="1" t="s">
        <v>165</v>
      </c>
      <c r="P710" s="1" t="s">
        <v>31</v>
      </c>
      <c r="Q710" s="1">
        <v>2006</v>
      </c>
      <c r="R710" s="45" t="s">
        <v>7398</v>
      </c>
      <c r="S710" s="1" t="s">
        <v>99</v>
      </c>
      <c r="T710" s="1" t="s">
        <v>31</v>
      </c>
      <c r="U710" s="1" t="s">
        <v>318</v>
      </c>
      <c r="V710" s="1" t="s">
        <v>166</v>
      </c>
    </row>
    <row r="711" spans="1:22" ht="59.25" customHeight="1" x14ac:dyDescent="0.2">
      <c r="A711" s="16">
        <v>710</v>
      </c>
      <c r="B711" s="1" t="s">
        <v>91</v>
      </c>
      <c r="C711" s="48" t="s">
        <v>599</v>
      </c>
      <c r="D711" s="1" t="s">
        <v>37</v>
      </c>
      <c r="E711" s="1" t="s">
        <v>600</v>
      </c>
      <c r="F711" s="1">
        <v>7447118407</v>
      </c>
      <c r="G711" s="1" t="s">
        <v>601</v>
      </c>
      <c r="H711" s="1" t="s">
        <v>602</v>
      </c>
      <c r="I711" s="1" t="s">
        <v>603</v>
      </c>
      <c r="J711" s="1" t="s">
        <v>27</v>
      </c>
      <c r="K711" s="1" t="s">
        <v>28</v>
      </c>
      <c r="L711" s="1" t="s">
        <v>7245</v>
      </c>
      <c r="M711" s="1">
        <v>134</v>
      </c>
      <c r="N711" s="2" t="s">
        <v>140</v>
      </c>
      <c r="O711" s="1" t="s">
        <v>604</v>
      </c>
      <c r="P711" s="1" t="s">
        <v>31</v>
      </c>
      <c r="Q711" s="1">
        <v>2008</v>
      </c>
      <c r="R711" s="1" t="s">
        <v>427</v>
      </c>
      <c r="S711" s="1" t="s">
        <v>605</v>
      </c>
      <c r="T711" s="1" t="s">
        <v>606</v>
      </c>
      <c r="U711" s="1" t="s">
        <v>607</v>
      </c>
      <c r="V711" s="1" t="s">
        <v>52</v>
      </c>
    </row>
    <row r="712" spans="1:22" ht="59.25" customHeight="1" x14ac:dyDescent="0.2">
      <c r="A712" s="16">
        <v>711</v>
      </c>
      <c r="B712" s="1" t="s">
        <v>91</v>
      </c>
      <c r="C712" s="48" t="s">
        <v>1038</v>
      </c>
      <c r="D712" s="1" t="s">
        <v>37</v>
      </c>
      <c r="E712" s="1" t="s">
        <v>1039</v>
      </c>
      <c r="F712" s="1" t="s">
        <v>1040</v>
      </c>
      <c r="G712" s="1" t="s">
        <v>1041</v>
      </c>
      <c r="H712" s="1" t="s">
        <v>1042</v>
      </c>
      <c r="I712" s="1" t="s">
        <v>1043</v>
      </c>
      <c r="J712" s="1" t="s">
        <v>27</v>
      </c>
      <c r="K712" s="1" t="s">
        <v>28</v>
      </c>
      <c r="L712" s="1" t="s">
        <v>7245</v>
      </c>
      <c r="M712" s="1">
        <v>134</v>
      </c>
      <c r="N712" s="2" t="s">
        <v>173</v>
      </c>
      <c r="O712" s="1" t="s">
        <v>1044</v>
      </c>
      <c r="P712" s="1" t="s">
        <v>31</v>
      </c>
      <c r="Q712" s="1">
        <v>1950</v>
      </c>
      <c r="R712" s="45" t="s">
        <v>7359</v>
      </c>
      <c r="S712" s="1" t="s">
        <v>1045</v>
      </c>
      <c r="T712" s="1" t="s">
        <v>920</v>
      </c>
      <c r="U712" s="1" t="s">
        <v>1046</v>
      </c>
      <c r="V712" s="1" t="s">
        <v>1047</v>
      </c>
    </row>
    <row r="713" spans="1:22" ht="59.25" customHeight="1" x14ac:dyDescent="0.2">
      <c r="A713" s="16">
        <v>712</v>
      </c>
      <c r="B713" s="1" t="s">
        <v>91</v>
      </c>
      <c r="C713" s="48" t="s">
        <v>2494</v>
      </c>
      <c r="D713" s="1" t="s">
        <v>37</v>
      </c>
      <c r="E713" s="1" t="s">
        <v>2495</v>
      </c>
      <c r="F713" s="1" t="s">
        <v>2496</v>
      </c>
      <c r="G713" s="1" t="s">
        <v>2497</v>
      </c>
      <c r="H713" s="1" t="s">
        <v>2498</v>
      </c>
      <c r="I713" s="1" t="s">
        <v>2499</v>
      </c>
      <c r="J713" s="1" t="s">
        <v>27</v>
      </c>
      <c r="K713" s="1" t="s">
        <v>28</v>
      </c>
      <c r="L713" s="1" t="s">
        <v>7245</v>
      </c>
      <c r="M713" s="1">
        <v>173</v>
      </c>
      <c r="N713" s="2" t="s">
        <v>514</v>
      </c>
      <c r="O713" s="1" t="s">
        <v>2500</v>
      </c>
      <c r="P713" s="1" t="s">
        <v>31</v>
      </c>
      <c r="Q713" s="1">
        <v>1961</v>
      </c>
      <c r="R713" s="45" t="s">
        <v>7393</v>
      </c>
      <c r="S713" s="1" t="s">
        <v>246</v>
      </c>
      <c r="T713" s="1" t="s">
        <v>2501</v>
      </c>
      <c r="U713" s="1" t="s">
        <v>2502</v>
      </c>
      <c r="V713" s="1" t="s">
        <v>2549</v>
      </c>
    </row>
    <row r="714" spans="1:22" ht="59.25" customHeight="1" x14ac:dyDescent="0.2">
      <c r="A714" s="16">
        <v>713</v>
      </c>
      <c r="B714" s="1" t="s">
        <v>91</v>
      </c>
      <c r="C714" s="48" t="s">
        <v>3236</v>
      </c>
      <c r="D714" s="1" t="s">
        <v>201</v>
      </c>
      <c r="E714" s="1" t="s">
        <v>3237</v>
      </c>
      <c r="F714" s="1" t="s">
        <v>3238</v>
      </c>
      <c r="G714" s="1" t="s">
        <v>3239</v>
      </c>
      <c r="H714" s="1" t="s">
        <v>3240</v>
      </c>
      <c r="I714" s="1" t="s">
        <v>3241</v>
      </c>
      <c r="J714" s="1" t="s">
        <v>27</v>
      </c>
      <c r="K714" s="1" t="s">
        <v>28</v>
      </c>
      <c r="L714" s="1" t="s">
        <v>7245</v>
      </c>
      <c r="M714" s="1">
        <v>198</v>
      </c>
      <c r="N714" s="2" t="s">
        <v>514</v>
      </c>
      <c r="O714" s="1" t="s">
        <v>3242</v>
      </c>
      <c r="P714" s="1" t="s">
        <v>31</v>
      </c>
      <c r="Q714" s="1">
        <v>2017</v>
      </c>
      <c r="R714" s="45" t="s">
        <v>7402</v>
      </c>
      <c r="S714" s="1" t="s">
        <v>3243</v>
      </c>
      <c r="T714" s="1" t="s">
        <v>3244</v>
      </c>
      <c r="U714" s="1" t="s">
        <v>3245</v>
      </c>
      <c r="V714" s="1" t="s">
        <v>3246</v>
      </c>
    </row>
    <row r="715" spans="1:22" ht="59.25" customHeight="1" x14ac:dyDescent="0.2">
      <c r="A715" s="16">
        <v>714</v>
      </c>
      <c r="B715" s="1" t="s">
        <v>91</v>
      </c>
      <c r="C715" s="48" t="s">
        <v>1079</v>
      </c>
      <c r="D715" s="1" t="s">
        <v>37</v>
      </c>
      <c r="E715" s="1" t="s">
        <v>1080</v>
      </c>
      <c r="F715" s="1" t="s">
        <v>1081</v>
      </c>
      <c r="G715" s="1" t="s">
        <v>1082</v>
      </c>
      <c r="H715" s="1" t="s">
        <v>1083</v>
      </c>
      <c r="I715" s="1" t="s">
        <v>1084</v>
      </c>
      <c r="J715" s="1" t="s">
        <v>27</v>
      </c>
      <c r="K715" s="1" t="s">
        <v>28</v>
      </c>
      <c r="L715" s="1" t="s">
        <v>7245</v>
      </c>
      <c r="M715" s="1">
        <v>600</v>
      </c>
      <c r="N715" s="2" t="s">
        <v>310</v>
      </c>
      <c r="O715" s="1" t="s">
        <v>1085</v>
      </c>
      <c r="P715" s="1" t="s">
        <v>31</v>
      </c>
      <c r="Q715" s="1">
        <v>1935</v>
      </c>
      <c r="R715" s="45" t="s">
        <v>7424</v>
      </c>
      <c r="S715" s="1" t="s">
        <v>1086</v>
      </c>
      <c r="T715" s="1" t="s">
        <v>1087</v>
      </c>
      <c r="U715" s="1" t="s">
        <v>1088</v>
      </c>
      <c r="V715" s="1" t="s">
        <v>52</v>
      </c>
    </row>
    <row r="716" spans="1:22" ht="59.25" customHeight="1" x14ac:dyDescent="0.2">
      <c r="A716" s="16">
        <v>715</v>
      </c>
      <c r="B716" s="1" t="s">
        <v>91</v>
      </c>
      <c r="C716" s="48" t="s">
        <v>2635</v>
      </c>
      <c r="D716" s="1" t="s">
        <v>37</v>
      </c>
      <c r="E716" s="1" t="s">
        <v>2636</v>
      </c>
      <c r="F716" s="1" t="s">
        <v>2637</v>
      </c>
      <c r="G716" s="1" t="s">
        <v>2638</v>
      </c>
      <c r="H716" s="1" t="s">
        <v>2639</v>
      </c>
      <c r="I716" s="1" t="s">
        <v>2640</v>
      </c>
      <c r="J716" s="1" t="s">
        <v>27</v>
      </c>
      <c r="K716" s="1" t="s">
        <v>28</v>
      </c>
      <c r="L716" s="1" t="s">
        <v>7245</v>
      </c>
      <c r="M716" s="1">
        <v>134</v>
      </c>
      <c r="N716" s="2" t="s">
        <v>97</v>
      </c>
      <c r="O716" s="1" t="s">
        <v>2641</v>
      </c>
      <c r="P716" s="1" t="s">
        <v>31</v>
      </c>
      <c r="Q716" s="1">
        <v>1985</v>
      </c>
      <c r="R716" s="45" t="s">
        <v>7395</v>
      </c>
      <c r="S716" s="1" t="s">
        <v>88</v>
      </c>
      <c r="T716" s="1" t="s">
        <v>2642</v>
      </c>
      <c r="U716" s="1" t="s">
        <v>2643</v>
      </c>
      <c r="V716" s="1" t="s">
        <v>52</v>
      </c>
    </row>
    <row r="717" spans="1:22" ht="59.25" customHeight="1" x14ac:dyDescent="0.2">
      <c r="A717" s="16">
        <v>716</v>
      </c>
      <c r="B717" s="1" t="s">
        <v>91</v>
      </c>
      <c r="C717" s="48" t="s">
        <v>1748</v>
      </c>
      <c r="D717" s="1" t="s">
        <v>37</v>
      </c>
      <c r="E717" s="1" t="s">
        <v>1749</v>
      </c>
      <c r="F717" s="1" t="s">
        <v>1750</v>
      </c>
      <c r="G717" s="1" t="s">
        <v>1751</v>
      </c>
      <c r="H717" s="1" t="s">
        <v>1752</v>
      </c>
      <c r="I717" s="1" t="s">
        <v>1753</v>
      </c>
      <c r="J717" s="1" t="s">
        <v>27</v>
      </c>
      <c r="K717" s="1" t="s">
        <v>28</v>
      </c>
      <c r="L717" s="1" t="s">
        <v>7245</v>
      </c>
      <c r="M717" s="1">
        <v>134</v>
      </c>
      <c r="N717" s="2" t="s">
        <v>97</v>
      </c>
      <c r="O717" s="1" t="s">
        <v>1754</v>
      </c>
      <c r="P717" s="1" t="s">
        <v>31</v>
      </c>
      <c r="Q717" s="1">
        <v>1984</v>
      </c>
      <c r="R717" s="45" t="s">
        <v>7403</v>
      </c>
      <c r="S717" s="1" t="s">
        <v>88</v>
      </c>
      <c r="T717" s="1" t="s">
        <v>1755</v>
      </c>
      <c r="U717" s="1" t="s">
        <v>1756</v>
      </c>
      <c r="V717" s="1" t="s">
        <v>272</v>
      </c>
    </row>
    <row r="718" spans="1:22" ht="59.25" customHeight="1" x14ac:dyDescent="0.2">
      <c r="A718" s="16">
        <v>717</v>
      </c>
      <c r="B718" s="1" t="s">
        <v>91</v>
      </c>
      <c r="C718" s="48" t="s">
        <v>1513</v>
      </c>
      <c r="D718" s="1" t="s">
        <v>37</v>
      </c>
      <c r="E718" s="1" t="s">
        <v>1514</v>
      </c>
      <c r="F718" s="1" t="s">
        <v>1515</v>
      </c>
      <c r="G718" s="1" t="s">
        <v>1516</v>
      </c>
      <c r="H718" s="1" t="s">
        <v>1517</v>
      </c>
      <c r="I718" s="1" t="s">
        <v>1518</v>
      </c>
      <c r="J718" s="1" t="s">
        <v>27</v>
      </c>
      <c r="K718" s="1" t="s">
        <v>28</v>
      </c>
      <c r="L718" s="1" t="s">
        <v>7245</v>
      </c>
      <c r="M718" s="1">
        <v>134</v>
      </c>
      <c r="N718" s="2" t="s">
        <v>97</v>
      </c>
      <c r="O718" s="1" t="s">
        <v>1519</v>
      </c>
      <c r="P718" s="1" t="s">
        <v>31</v>
      </c>
      <c r="Q718" s="1">
        <v>2014</v>
      </c>
      <c r="R718" s="1" t="s">
        <v>605</v>
      </c>
      <c r="S718" s="1" t="s">
        <v>1520</v>
      </c>
      <c r="T718" s="1" t="s">
        <v>920</v>
      </c>
      <c r="U718" s="1" t="s">
        <v>1521</v>
      </c>
      <c r="V718" s="1" t="s">
        <v>1522</v>
      </c>
    </row>
    <row r="719" spans="1:22" ht="59.25" customHeight="1" x14ac:dyDescent="0.2">
      <c r="A719" s="16">
        <v>718</v>
      </c>
      <c r="B719" s="1" t="s">
        <v>91</v>
      </c>
      <c r="C719" s="48" t="s">
        <v>887</v>
      </c>
      <c r="D719" s="1" t="s">
        <v>201</v>
      </c>
      <c r="E719" s="1" t="s">
        <v>888</v>
      </c>
      <c r="F719" s="1">
        <v>7447032848</v>
      </c>
      <c r="G719" s="1" t="s">
        <v>889</v>
      </c>
      <c r="H719" s="1" t="s">
        <v>890</v>
      </c>
      <c r="I719" s="1" t="s">
        <v>891</v>
      </c>
      <c r="J719" s="1" t="s">
        <v>27</v>
      </c>
      <c r="K719" s="1" t="s">
        <v>28</v>
      </c>
      <c r="L719" s="1" t="s">
        <v>7245</v>
      </c>
      <c r="M719" s="1">
        <v>75</v>
      </c>
      <c r="N719" s="2" t="s">
        <v>97</v>
      </c>
      <c r="O719" s="1" t="s">
        <v>892</v>
      </c>
      <c r="P719" s="1" t="s">
        <v>31</v>
      </c>
      <c r="Q719" s="1">
        <v>1967</v>
      </c>
      <c r="R719" s="45" t="s">
        <v>7403</v>
      </c>
      <c r="S719" s="1" t="s">
        <v>893</v>
      </c>
      <c r="T719" s="1" t="s">
        <v>31</v>
      </c>
      <c r="U719" s="1" t="s">
        <v>894</v>
      </c>
      <c r="V719" s="1" t="s">
        <v>52</v>
      </c>
    </row>
    <row r="720" spans="1:22" ht="59.25" customHeight="1" x14ac:dyDescent="0.2">
      <c r="A720" s="16">
        <v>719</v>
      </c>
      <c r="B720" s="1" t="s">
        <v>91</v>
      </c>
      <c r="C720" s="48" t="s">
        <v>860</v>
      </c>
      <c r="D720" s="1" t="s">
        <v>37</v>
      </c>
      <c r="E720" s="1" t="s">
        <v>861</v>
      </c>
      <c r="F720" s="1">
        <v>7452019867</v>
      </c>
      <c r="G720" s="1" t="s">
        <v>862</v>
      </c>
      <c r="H720" s="1" t="s">
        <v>863</v>
      </c>
      <c r="I720" s="1" t="s">
        <v>864</v>
      </c>
      <c r="J720" s="1" t="s">
        <v>27</v>
      </c>
      <c r="K720" s="1" t="s">
        <v>28</v>
      </c>
      <c r="L720" s="1" t="s">
        <v>7245</v>
      </c>
      <c r="M720" s="1">
        <v>134</v>
      </c>
      <c r="N720" s="2" t="s">
        <v>97</v>
      </c>
      <c r="O720" s="1" t="s">
        <v>865</v>
      </c>
      <c r="P720" s="1" t="s">
        <v>31</v>
      </c>
      <c r="Q720" s="1">
        <v>1964</v>
      </c>
      <c r="R720" s="48" t="s">
        <v>7422</v>
      </c>
      <c r="S720" s="1" t="s">
        <v>653</v>
      </c>
      <c r="T720" s="1" t="s">
        <v>857</v>
      </c>
      <c r="U720" s="1" t="s">
        <v>866</v>
      </c>
      <c r="V720" s="1" t="s">
        <v>867</v>
      </c>
    </row>
    <row r="721" spans="1:22" ht="59.25" customHeight="1" x14ac:dyDescent="0.2">
      <c r="A721" s="16">
        <v>720</v>
      </c>
      <c r="B721" s="1" t="s">
        <v>91</v>
      </c>
      <c r="C721" s="48" t="s">
        <v>1698</v>
      </c>
      <c r="D721" s="1" t="s">
        <v>201</v>
      </c>
      <c r="E721" s="1" t="s">
        <v>1699</v>
      </c>
      <c r="F721" s="1" t="s">
        <v>1700</v>
      </c>
      <c r="G721" s="1" t="s">
        <v>1701</v>
      </c>
      <c r="H721" s="1" t="s">
        <v>6032</v>
      </c>
      <c r="I721" s="41" t="s">
        <v>7119</v>
      </c>
      <c r="J721" s="1" t="s">
        <v>27</v>
      </c>
      <c r="K721" s="1" t="s">
        <v>28</v>
      </c>
      <c r="L721" s="1" t="s">
        <v>7245</v>
      </c>
      <c r="M721" s="1">
        <v>134</v>
      </c>
      <c r="N721" s="2" t="s">
        <v>1702</v>
      </c>
      <c r="O721" s="1" t="s">
        <v>1703</v>
      </c>
      <c r="P721" s="1" t="s">
        <v>31</v>
      </c>
      <c r="Q721" s="1">
        <v>0</v>
      </c>
      <c r="R721" s="47" t="s">
        <v>7365</v>
      </c>
      <c r="S721" s="1" t="s">
        <v>88</v>
      </c>
      <c r="T721" s="1" t="s">
        <v>31</v>
      </c>
      <c r="U721" s="1" t="s">
        <v>1704</v>
      </c>
      <c r="V721" s="1" t="s">
        <v>1705</v>
      </c>
    </row>
    <row r="722" spans="1:22" ht="59.25" customHeight="1" x14ac:dyDescent="0.2">
      <c r="A722" s="16">
        <v>721</v>
      </c>
      <c r="B722" s="1" t="s">
        <v>91</v>
      </c>
      <c r="C722" s="48" t="s">
        <v>697</v>
      </c>
      <c r="D722" s="1" t="s">
        <v>201</v>
      </c>
      <c r="E722" s="1" t="s">
        <v>698</v>
      </c>
      <c r="F722" s="1">
        <v>7451054548</v>
      </c>
      <c r="G722" s="1" t="s">
        <v>699</v>
      </c>
      <c r="H722" s="1" t="s">
        <v>700</v>
      </c>
      <c r="I722" s="1" t="s">
        <v>701</v>
      </c>
      <c r="J722" s="1" t="s">
        <v>27</v>
      </c>
      <c r="K722" s="1" t="s">
        <v>28</v>
      </c>
      <c r="L722" s="1" t="s">
        <v>7245</v>
      </c>
      <c r="M722" s="1">
        <v>141</v>
      </c>
      <c r="N722" s="2" t="s">
        <v>97</v>
      </c>
      <c r="O722" s="1" t="s">
        <v>702</v>
      </c>
      <c r="P722" s="1" t="s">
        <v>31</v>
      </c>
      <c r="Q722" s="1">
        <v>1953</v>
      </c>
      <c r="R722" s="48" t="s">
        <v>7418</v>
      </c>
      <c r="S722" s="1" t="s">
        <v>703</v>
      </c>
      <c r="T722" s="1" t="s">
        <v>31</v>
      </c>
      <c r="U722" s="1" t="s">
        <v>704</v>
      </c>
      <c r="V722" s="1" t="s">
        <v>705</v>
      </c>
    </row>
    <row r="723" spans="1:22" ht="59.25" customHeight="1" x14ac:dyDescent="0.2">
      <c r="A723" s="16">
        <v>722</v>
      </c>
      <c r="B723" s="1" t="s">
        <v>91</v>
      </c>
      <c r="C723" s="48" t="s">
        <v>1757</v>
      </c>
      <c r="D723" s="1" t="s">
        <v>1228</v>
      </c>
      <c r="E723" s="1" t="s">
        <v>1758</v>
      </c>
      <c r="F723" s="1" t="s">
        <v>1759</v>
      </c>
      <c r="G723" s="1" t="s">
        <v>1760</v>
      </c>
      <c r="H723" s="1" t="s">
        <v>1761</v>
      </c>
      <c r="I723" s="1" t="s">
        <v>1762</v>
      </c>
      <c r="J723" s="1" t="s">
        <v>27</v>
      </c>
      <c r="K723" s="1" t="s">
        <v>28</v>
      </c>
      <c r="L723" s="1" t="s">
        <v>7245</v>
      </c>
      <c r="M723" s="1">
        <v>306</v>
      </c>
      <c r="N723" s="2" t="s">
        <v>123</v>
      </c>
      <c r="O723" s="1" t="s">
        <v>1763</v>
      </c>
      <c r="P723" s="1" t="s">
        <v>31</v>
      </c>
      <c r="Q723" s="1">
        <v>1974</v>
      </c>
      <c r="R723" s="45" t="s">
        <v>7367</v>
      </c>
      <c r="S723" s="1" t="s">
        <v>1764</v>
      </c>
      <c r="T723" s="1" t="s">
        <v>1765</v>
      </c>
      <c r="U723" s="1" t="s">
        <v>1766</v>
      </c>
      <c r="V723" s="1" t="s">
        <v>1767</v>
      </c>
    </row>
    <row r="724" spans="1:22" ht="59.25" customHeight="1" x14ac:dyDescent="0.2">
      <c r="A724" s="16">
        <v>723</v>
      </c>
      <c r="B724" s="1" t="s">
        <v>91</v>
      </c>
      <c r="C724" s="48" t="s">
        <v>440</v>
      </c>
      <c r="D724" s="1" t="s">
        <v>37</v>
      </c>
      <c r="E724" s="1" t="s">
        <v>441</v>
      </c>
      <c r="F724" s="1">
        <v>7448026565</v>
      </c>
      <c r="G724" s="1" t="s">
        <v>442</v>
      </c>
      <c r="H724" s="1" t="s">
        <v>443</v>
      </c>
      <c r="I724" s="1" t="s">
        <v>444</v>
      </c>
      <c r="J724" s="1" t="s">
        <v>27</v>
      </c>
      <c r="K724" s="1" t="s">
        <v>28</v>
      </c>
      <c r="L724" s="1" t="s">
        <v>7245</v>
      </c>
      <c r="M724" s="1">
        <v>233</v>
      </c>
      <c r="N724" s="2" t="s">
        <v>173</v>
      </c>
      <c r="O724" s="1" t="s">
        <v>445</v>
      </c>
      <c r="P724" s="1" t="s">
        <v>31</v>
      </c>
      <c r="Q724" s="1">
        <v>1969</v>
      </c>
      <c r="R724" s="45" t="s">
        <v>7404</v>
      </c>
      <c r="S724" s="1" t="s">
        <v>446</v>
      </c>
      <c r="T724" s="1" t="s">
        <v>447</v>
      </c>
      <c r="U724" s="1" t="s">
        <v>448</v>
      </c>
      <c r="V724" s="1" t="s">
        <v>449</v>
      </c>
    </row>
    <row r="725" spans="1:22" ht="59.25" customHeight="1" x14ac:dyDescent="0.2">
      <c r="A725" s="16">
        <v>724</v>
      </c>
      <c r="B725" s="1" t="s">
        <v>91</v>
      </c>
      <c r="C725" s="48" t="s">
        <v>725</v>
      </c>
      <c r="D725" s="1" t="s">
        <v>37</v>
      </c>
      <c r="E725" s="1" t="s">
        <v>726</v>
      </c>
      <c r="F725" s="1">
        <v>7452019641</v>
      </c>
      <c r="G725" s="1" t="s">
        <v>727</v>
      </c>
      <c r="H725" s="1" t="s">
        <v>728</v>
      </c>
      <c r="I725" s="1" t="s">
        <v>729</v>
      </c>
      <c r="J725" s="1" t="s">
        <v>27</v>
      </c>
      <c r="K725" s="1" t="s">
        <v>28</v>
      </c>
      <c r="L725" s="1" t="s">
        <v>7245</v>
      </c>
      <c r="M725" s="1">
        <v>134</v>
      </c>
      <c r="N725" s="2" t="s">
        <v>97</v>
      </c>
      <c r="O725" s="1" t="s">
        <v>730</v>
      </c>
      <c r="P725" s="1" t="s">
        <v>31</v>
      </c>
      <c r="Q725" s="1">
        <v>1973</v>
      </c>
      <c r="R725" s="45" t="s">
        <v>7395</v>
      </c>
      <c r="S725" s="1" t="s">
        <v>246</v>
      </c>
      <c r="T725" s="1" t="s">
        <v>731</v>
      </c>
      <c r="U725" s="1" t="s">
        <v>732</v>
      </c>
      <c r="V725" s="1" t="s">
        <v>52</v>
      </c>
    </row>
    <row r="726" spans="1:22" ht="59.25" customHeight="1" x14ac:dyDescent="0.2">
      <c r="A726" s="16">
        <v>725</v>
      </c>
      <c r="B726" s="1" t="s">
        <v>91</v>
      </c>
      <c r="C726" s="48" t="s">
        <v>2147</v>
      </c>
      <c r="D726" s="1" t="s">
        <v>201</v>
      </c>
      <c r="E726" s="1" t="s">
        <v>7330</v>
      </c>
      <c r="F726" s="1" t="s">
        <v>2148</v>
      </c>
      <c r="G726" s="1" t="s">
        <v>2149</v>
      </c>
      <c r="H726" s="1" t="s">
        <v>2150</v>
      </c>
      <c r="I726" s="1" t="s">
        <v>2151</v>
      </c>
      <c r="J726" s="1" t="s">
        <v>27</v>
      </c>
      <c r="K726" s="1" t="s">
        <v>28</v>
      </c>
      <c r="L726" s="1" t="s">
        <v>7245</v>
      </c>
      <c r="M726" s="1">
        <v>134</v>
      </c>
      <c r="N726" s="2" t="s">
        <v>164</v>
      </c>
      <c r="O726" s="1" t="s">
        <v>2152</v>
      </c>
      <c r="P726" s="1" t="s">
        <v>31</v>
      </c>
      <c r="Q726" s="1">
        <v>1973</v>
      </c>
      <c r="R726" s="45" t="s">
        <v>7331</v>
      </c>
      <c r="S726" s="1" t="s">
        <v>2153</v>
      </c>
      <c r="T726" s="1" t="s">
        <v>2154</v>
      </c>
      <c r="U726" s="1" t="s">
        <v>2155</v>
      </c>
      <c r="V726" s="1" t="s">
        <v>2156</v>
      </c>
    </row>
    <row r="727" spans="1:22" ht="59.25" customHeight="1" x14ac:dyDescent="0.2">
      <c r="A727" s="16">
        <v>726</v>
      </c>
      <c r="B727" s="1" t="s">
        <v>91</v>
      </c>
      <c r="C727" s="48" t="s">
        <v>932</v>
      </c>
      <c r="D727" s="1" t="s">
        <v>37</v>
      </c>
      <c r="E727" s="1" t="s">
        <v>933</v>
      </c>
      <c r="F727" s="1" t="s">
        <v>934</v>
      </c>
      <c r="G727" s="1" t="s">
        <v>935</v>
      </c>
      <c r="H727" s="1" t="s">
        <v>936</v>
      </c>
      <c r="I727" s="1" t="s">
        <v>937</v>
      </c>
      <c r="J727" s="1" t="s">
        <v>27</v>
      </c>
      <c r="K727" s="1" t="s">
        <v>28</v>
      </c>
      <c r="L727" s="1" t="s">
        <v>7245</v>
      </c>
      <c r="M727" s="1">
        <v>134</v>
      </c>
      <c r="N727" s="2" t="s">
        <v>97</v>
      </c>
      <c r="O727" s="1" t="s">
        <v>938</v>
      </c>
      <c r="P727" s="1" t="s">
        <v>31</v>
      </c>
      <c r="Q727" s="1">
        <v>1956</v>
      </c>
      <c r="R727" s="45" t="s">
        <v>7365</v>
      </c>
      <c r="S727" s="1" t="s">
        <v>939</v>
      </c>
      <c r="T727" s="1" t="s">
        <v>920</v>
      </c>
      <c r="U727" s="1" t="s">
        <v>940</v>
      </c>
      <c r="V727" s="1" t="s">
        <v>941</v>
      </c>
    </row>
    <row r="728" spans="1:22" ht="59.25" customHeight="1" x14ac:dyDescent="0.2">
      <c r="A728" s="16">
        <v>727</v>
      </c>
      <c r="B728" s="1" t="s">
        <v>91</v>
      </c>
      <c r="C728" s="48" t="s">
        <v>632</v>
      </c>
      <c r="D728" s="1" t="s">
        <v>37</v>
      </c>
      <c r="E728" s="1" t="s">
        <v>633</v>
      </c>
      <c r="F728" s="1">
        <v>7448027304</v>
      </c>
      <c r="G728" s="1" t="s">
        <v>634</v>
      </c>
      <c r="H728" s="1" t="s">
        <v>635</v>
      </c>
      <c r="I728" s="1" t="s">
        <v>636</v>
      </c>
      <c r="J728" s="1" t="s">
        <v>27</v>
      </c>
      <c r="K728" s="1" t="s">
        <v>28</v>
      </c>
      <c r="L728" s="1" t="s">
        <v>7245</v>
      </c>
      <c r="M728" s="1">
        <v>134</v>
      </c>
      <c r="N728" s="2" t="s">
        <v>179</v>
      </c>
      <c r="O728" s="1" t="s">
        <v>637</v>
      </c>
      <c r="P728" s="1" t="s">
        <v>31</v>
      </c>
      <c r="Q728" s="1">
        <v>1970</v>
      </c>
      <c r="R728" s="45" t="s">
        <v>7351</v>
      </c>
      <c r="S728" s="1" t="s">
        <v>639</v>
      </c>
      <c r="T728" s="1" t="s">
        <v>640</v>
      </c>
      <c r="U728" s="1" t="s">
        <v>641</v>
      </c>
      <c r="V728" s="1" t="s">
        <v>642</v>
      </c>
    </row>
    <row r="729" spans="1:22" ht="59.25" customHeight="1" x14ac:dyDescent="0.2">
      <c r="A729" s="16">
        <v>728</v>
      </c>
      <c r="B729" s="1" t="s">
        <v>91</v>
      </c>
      <c r="C729" s="48" t="s">
        <v>842</v>
      </c>
      <c r="D729" s="1" t="s">
        <v>37</v>
      </c>
      <c r="E729" s="1" t="s">
        <v>843</v>
      </c>
      <c r="F729" s="1">
        <v>7449017281</v>
      </c>
      <c r="G729" s="1" t="s">
        <v>844</v>
      </c>
      <c r="H729" s="1" t="s">
        <v>845</v>
      </c>
      <c r="I729" s="1" t="s">
        <v>846</v>
      </c>
      <c r="J729" s="1" t="s">
        <v>27</v>
      </c>
      <c r="K729" s="1" t="s">
        <v>28</v>
      </c>
      <c r="L729" s="1" t="s">
        <v>7245</v>
      </c>
      <c r="M729" s="1">
        <v>84</v>
      </c>
      <c r="N729" s="2" t="s">
        <v>847</v>
      </c>
      <c r="O729" s="1" t="s">
        <v>848</v>
      </c>
      <c r="P729" s="1" t="s">
        <v>31</v>
      </c>
      <c r="Q729" s="1">
        <v>1992</v>
      </c>
      <c r="R729" s="45" t="s">
        <v>7351</v>
      </c>
      <c r="S729" s="1" t="s">
        <v>849</v>
      </c>
      <c r="T729" s="1" t="s">
        <v>31</v>
      </c>
      <c r="U729" s="1" t="s">
        <v>850</v>
      </c>
      <c r="V729" s="1" t="s">
        <v>272</v>
      </c>
    </row>
    <row r="730" spans="1:22" ht="59.25" customHeight="1" x14ac:dyDescent="0.2">
      <c r="A730" s="16">
        <v>729</v>
      </c>
      <c r="B730" s="1" t="s">
        <v>91</v>
      </c>
      <c r="C730" s="48" t="s">
        <v>999</v>
      </c>
      <c r="D730" s="1" t="s">
        <v>37</v>
      </c>
      <c r="E730" s="1" t="s">
        <v>1000</v>
      </c>
      <c r="F730" s="1" t="s">
        <v>1001</v>
      </c>
      <c r="G730" s="1" t="s">
        <v>1002</v>
      </c>
      <c r="H730" s="1" t="s">
        <v>1003</v>
      </c>
      <c r="I730" s="1" t="s">
        <v>1004</v>
      </c>
      <c r="J730" s="1" t="s">
        <v>27</v>
      </c>
      <c r="K730" s="1" t="s">
        <v>28</v>
      </c>
      <c r="L730" s="1" t="s">
        <v>7245</v>
      </c>
      <c r="M730" s="1">
        <v>134</v>
      </c>
      <c r="N730" s="2" t="s">
        <v>97</v>
      </c>
      <c r="O730" s="1" t="s">
        <v>1005</v>
      </c>
      <c r="P730" s="1" t="s">
        <v>31</v>
      </c>
      <c r="Q730" s="1">
        <v>2000</v>
      </c>
      <c r="R730" s="1" t="s">
        <v>1006</v>
      </c>
      <c r="S730" s="1" t="s">
        <v>246</v>
      </c>
      <c r="T730" s="1" t="s">
        <v>920</v>
      </c>
      <c r="U730" s="1" t="s">
        <v>1007</v>
      </c>
      <c r="V730" s="1" t="s">
        <v>1008</v>
      </c>
    </row>
    <row r="731" spans="1:22" ht="59.25" customHeight="1" x14ac:dyDescent="0.2">
      <c r="A731" s="16">
        <v>730</v>
      </c>
      <c r="B731" s="1" t="s">
        <v>91</v>
      </c>
      <c r="C731" s="48" t="s">
        <v>1200</v>
      </c>
      <c r="D731" s="1" t="s">
        <v>37</v>
      </c>
      <c r="E731" s="1" t="s">
        <v>1201</v>
      </c>
      <c r="F731" s="1" t="s">
        <v>1202</v>
      </c>
      <c r="G731" s="1" t="s">
        <v>1203</v>
      </c>
      <c r="H731" s="1" t="s">
        <v>1204</v>
      </c>
      <c r="I731" s="1" t="s">
        <v>1205</v>
      </c>
      <c r="J731" s="1" t="s">
        <v>27</v>
      </c>
      <c r="K731" s="1" t="s">
        <v>28</v>
      </c>
      <c r="L731" s="1" t="s">
        <v>7245</v>
      </c>
      <c r="M731" s="1">
        <v>134</v>
      </c>
      <c r="N731" s="2" t="s">
        <v>514</v>
      </c>
      <c r="O731" s="1" t="s">
        <v>1206</v>
      </c>
      <c r="P731" s="1" t="s">
        <v>31</v>
      </c>
      <c r="Q731" s="1">
        <v>1953</v>
      </c>
      <c r="R731" s="45" t="s">
        <v>7378</v>
      </c>
      <c r="S731" s="1" t="s">
        <v>1207</v>
      </c>
      <c r="T731" s="1" t="s">
        <v>920</v>
      </c>
      <c r="U731" s="1" t="s">
        <v>1208</v>
      </c>
      <c r="V731" s="1" t="s">
        <v>52</v>
      </c>
    </row>
    <row r="732" spans="1:22" ht="59.25" customHeight="1" x14ac:dyDescent="0.2">
      <c r="A732" s="16">
        <v>731</v>
      </c>
      <c r="B732" s="1" t="s">
        <v>91</v>
      </c>
      <c r="C732" s="48" t="s">
        <v>1357</v>
      </c>
      <c r="D732" s="1" t="s">
        <v>201</v>
      </c>
      <c r="E732" s="1" t="s">
        <v>1358</v>
      </c>
      <c r="F732" s="1" t="s">
        <v>1359</v>
      </c>
      <c r="G732" s="1" t="s">
        <v>1360</v>
      </c>
      <c r="H732" s="1" t="s">
        <v>1361</v>
      </c>
      <c r="I732" s="1" t="s">
        <v>1362</v>
      </c>
      <c r="J732" s="1" t="s">
        <v>27</v>
      </c>
      <c r="K732" s="1" t="s">
        <v>28</v>
      </c>
      <c r="L732" s="1" t="s">
        <v>7245</v>
      </c>
      <c r="M732" s="1">
        <v>134</v>
      </c>
      <c r="N732" s="2" t="s">
        <v>97</v>
      </c>
      <c r="O732" s="1" t="s">
        <v>1363</v>
      </c>
      <c r="P732" s="1" t="s">
        <v>31</v>
      </c>
      <c r="Q732" s="1">
        <v>1987</v>
      </c>
      <c r="R732" s="48" t="s">
        <v>7422</v>
      </c>
      <c r="S732" s="1" t="s">
        <v>1364</v>
      </c>
      <c r="T732" s="1" t="s">
        <v>1365</v>
      </c>
      <c r="U732" s="1" t="s">
        <v>1366</v>
      </c>
      <c r="V732" s="1" t="s">
        <v>1367</v>
      </c>
    </row>
    <row r="733" spans="1:22" ht="59.25" customHeight="1" x14ac:dyDescent="0.2">
      <c r="A733" s="16">
        <v>732</v>
      </c>
      <c r="B733" s="1" t="s">
        <v>91</v>
      </c>
      <c r="C733" s="48" t="s">
        <v>6828</v>
      </c>
      <c r="D733" s="1" t="s">
        <v>201</v>
      </c>
      <c r="E733" s="1" t="s">
        <v>1446</v>
      </c>
      <c r="F733" s="1" t="s">
        <v>1237</v>
      </c>
      <c r="G733" s="1" t="s">
        <v>1447</v>
      </c>
      <c r="H733" s="1" t="s">
        <v>1448</v>
      </c>
      <c r="I733" s="1" t="s">
        <v>1449</v>
      </c>
      <c r="J733" s="1" t="s">
        <v>27</v>
      </c>
      <c r="K733" s="1" t="s">
        <v>28</v>
      </c>
      <c r="L733" s="1" t="s">
        <v>7245</v>
      </c>
      <c r="M733" s="1">
        <v>173</v>
      </c>
      <c r="N733" s="2" t="s">
        <v>847</v>
      </c>
      <c r="O733" s="1" t="s">
        <v>1450</v>
      </c>
      <c r="P733" s="1" t="s">
        <v>31</v>
      </c>
      <c r="Q733" s="1">
        <v>1936</v>
      </c>
      <c r="R733" s="1" t="s">
        <v>605</v>
      </c>
      <c r="S733" s="1" t="s">
        <v>1451</v>
      </c>
      <c r="T733" s="1" t="s">
        <v>920</v>
      </c>
      <c r="U733" s="1" t="s">
        <v>1452</v>
      </c>
      <c r="V733" s="1" t="s">
        <v>1453</v>
      </c>
    </row>
    <row r="734" spans="1:22" ht="59.25" customHeight="1" x14ac:dyDescent="0.2">
      <c r="A734" s="16">
        <v>733</v>
      </c>
      <c r="B734" s="1" t="s">
        <v>91</v>
      </c>
      <c r="C734" s="48" t="s">
        <v>2922</v>
      </c>
      <c r="D734" s="1" t="s">
        <v>201</v>
      </c>
      <c r="E734" s="1" t="s">
        <v>6034</v>
      </c>
      <c r="F734" s="1" t="s">
        <v>2923</v>
      </c>
      <c r="G734" s="1" t="s">
        <v>2924</v>
      </c>
      <c r="H734" s="1" t="s">
        <v>2925</v>
      </c>
      <c r="I734" s="1" t="s">
        <v>2926</v>
      </c>
      <c r="J734" s="1" t="s">
        <v>27</v>
      </c>
      <c r="K734" s="1" t="s">
        <v>28</v>
      </c>
      <c r="L734" s="1" t="s">
        <v>7245</v>
      </c>
      <c r="M734" s="1">
        <v>134</v>
      </c>
      <c r="N734" s="2" t="s">
        <v>164</v>
      </c>
      <c r="O734" s="1" t="s">
        <v>2927</v>
      </c>
      <c r="P734" s="1" t="s">
        <v>31</v>
      </c>
      <c r="Q734" s="1">
        <v>1959</v>
      </c>
      <c r="R734" s="1" t="s">
        <v>605</v>
      </c>
      <c r="S734" s="1" t="s">
        <v>2928</v>
      </c>
      <c r="T734" s="1" t="s">
        <v>31</v>
      </c>
      <c r="U734" s="1" t="s">
        <v>2929</v>
      </c>
      <c r="V734" s="1" t="s">
        <v>272</v>
      </c>
    </row>
    <row r="735" spans="1:22" ht="59.25" customHeight="1" x14ac:dyDescent="0.2">
      <c r="A735" s="16">
        <v>734</v>
      </c>
      <c r="B735" s="1" t="s">
        <v>91</v>
      </c>
      <c r="C735" s="48" t="s">
        <v>256</v>
      </c>
      <c r="D735" s="1" t="s">
        <v>201</v>
      </c>
      <c r="E735" s="1" t="s">
        <v>257</v>
      </c>
      <c r="F735" s="1">
        <v>7450019999</v>
      </c>
      <c r="G735" s="1" t="s">
        <v>258</v>
      </c>
      <c r="H735" s="1" t="s">
        <v>259</v>
      </c>
      <c r="I735" s="1" t="s">
        <v>260</v>
      </c>
      <c r="J735" s="1" t="s">
        <v>27</v>
      </c>
      <c r="K735" s="1" t="s">
        <v>28</v>
      </c>
      <c r="L735" s="1" t="s">
        <v>7245</v>
      </c>
      <c r="M735" s="1">
        <v>179</v>
      </c>
      <c r="N735" s="2" t="s">
        <v>261</v>
      </c>
      <c r="O735" s="1" t="s">
        <v>262</v>
      </c>
      <c r="P735" s="1" t="s">
        <v>31</v>
      </c>
      <c r="Q735" s="1">
        <v>1991</v>
      </c>
      <c r="R735" s="45" t="s">
        <v>7397</v>
      </c>
      <c r="S735" s="1" t="s">
        <v>263</v>
      </c>
      <c r="T735" s="1" t="s">
        <v>31</v>
      </c>
      <c r="U735" s="1" t="s">
        <v>118</v>
      </c>
      <c r="V735" s="1" t="s">
        <v>264</v>
      </c>
    </row>
    <row r="736" spans="1:22" ht="59.25" customHeight="1" x14ac:dyDescent="0.2">
      <c r="A736" s="16">
        <v>735</v>
      </c>
      <c r="B736" s="1" t="s">
        <v>91</v>
      </c>
      <c r="C736" s="48" t="s">
        <v>2314</v>
      </c>
      <c r="D736" s="1" t="s">
        <v>201</v>
      </c>
      <c r="E736" s="1" t="s">
        <v>2315</v>
      </c>
      <c r="F736" s="1" t="s">
        <v>2316</v>
      </c>
      <c r="G736" s="1" t="s">
        <v>2317</v>
      </c>
      <c r="H736" s="1" t="s">
        <v>2318</v>
      </c>
      <c r="I736" s="1" t="s">
        <v>2319</v>
      </c>
      <c r="J736" s="1" t="s">
        <v>27</v>
      </c>
      <c r="K736" s="1" t="s">
        <v>28</v>
      </c>
      <c r="L736" s="1" t="s">
        <v>7245</v>
      </c>
      <c r="M736" s="1">
        <v>134</v>
      </c>
      <c r="N736" s="2" t="s">
        <v>179</v>
      </c>
      <c r="O736" s="1" t="s">
        <v>2320</v>
      </c>
      <c r="P736" s="1" t="s">
        <v>31</v>
      </c>
      <c r="Q736" s="1">
        <v>1971</v>
      </c>
      <c r="R736" s="45" t="s">
        <v>7405</v>
      </c>
      <c r="S736" s="1" t="s">
        <v>2321</v>
      </c>
      <c r="T736" s="1" t="s">
        <v>31</v>
      </c>
      <c r="U736" s="1" t="s">
        <v>2322</v>
      </c>
      <c r="V736" s="1" t="s">
        <v>2323</v>
      </c>
    </row>
    <row r="737" spans="1:27" ht="59.25" customHeight="1" x14ac:dyDescent="0.2">
      <c r="A737" s="16">
        <v>736</v>
      </c>
      <c r="B737" s="1" t="s">
        <v>91</v>
      </c>
      <c r="C737" s="48" t="s">
        <v>1319</v>
      </c>
      <c r="D737" s="1" t="s">
        <v>201</v>
      </c>
      <c r="E737" s="1" t="s">
        <v>1320</v>
      </c>
      <c r="F737" s="1" t="s">
        <v>1321</v>
      </c>
      <c r="G737" s="1" t="s">
        <v>1322</v>
      </c>
      <c r="H737" s="1" t="s">
        <v>1323</v>
      </c>
      <c r="I737" s="41" t="s">
        <v>7118</v>
      </c>
      <c r="J737" s="1" t="s">
        <v>27</v>
      </c>
      <c r="K737" s="1" t="s">
        <v>28</v>
      </c>
      <c r="L737" s="1" t="s">
        <v>7245</v>
      </c>
      <c r="M737" s="1">
        <v>173</v>
      </c>
      <c r="N737" s="2" t="s">
        <v>97</v>
      </c>
      <c r="O737" s="1" t="s">
        <v>1324</v>
      </c>
      <c r="P737" s="1" t="s">
        <v>31</v>
      </c>
      <c r="Q737" s="1">
        <v>1955</v>
      </c>
      <c r="R737" s="45" t="s">
        <v>7403</v>
      </c>
      <c r="S737" s="1" t="s">
        <v>1325</v>
      </c>
      <c r="T737" s="1" t="s">
        <v>920</v>
      </c>
      <c r="U737" s="1" t="s">
        <v>1326</v>
      </c>
      <c r="V737" s="1" t="s">
        <v>35</v>
      </c>
    </row>
    <row r="738" spans="1:27" ht="59.25" customHeight="1" x14ac:dyDescent="0.2">
      <c r="A738" s="16">
        <v>737</v>
      </c>
      <c r="B738" s="1" t="s">
        <v>91</v>
      </c>
      <c r="C738" s="48" t="s">
        <v>655</v>
      </c>
      <c r="D738" s="1" t="s">
        <v>201</v>
      </c>
      <c r="E738" s="1" t="s">
        <v>656</v>
      </c>
      <c r="F738" s="1">
        <v>7448048047</v>
      </c>
      <c r="G738" s="1" t="s">
        <v>657</v>
      </c>
      <c r="H738" s="1" t="s">
        <v>658</v>
      </c>
      <c r="I738" s="1" t="s">
        <v>659</v>
      </c>
      <c r="J738" s="1" t="s">
        <v>27</v>
      </c>
      <c r="K738" s="1" t="s">
        <v>28</v>
      </c>
      <c r="L738" s="1" t="s">
        <v>7245</v>
      </c>
      <c r="M738" s="1">
        <v>60</v>
      </c>
      <c r="N738" s="2" t="s">
        <v>179</v>
      </c>
      <c r="O738" s="1" t="s">
        <v>903</v>
      </c>
      <c r="P738" s="1" t="s">
        <v>31</v>
      </c>
      <c r="Q738" s="1">
        <v>1971</v>
      </c>
      <c r="R738" s="45" t="s">
        <v>7367</v>
      </c>
      <c r="S738" s="1" t="s">
        <v>428</v>
      </c>
      <c r="T738" s="1" t="s">
        <v>660</v>
      </c>
      <c r="U738" s="1" t="s">
        <v>661</v>
      </c>
      <c r="V738" s="1" t="s">
        <v>662</v>
      </c>
    </row>
    <row r="739" spans="1:27" ht="59.25" customHeight="1" x14ac:dyDescent="0.2">
      <c r="A739" s="16">
        <v>738</v>
      </c>
      <c r="B739" s="1" t="s">
        <v>91</v>
      </c>
      <c r="C739" s="48" t="s">
        <v>1258</v>
      </c>
      <c r="D739" s="1" t="s">
        <v>37</v>
      </c>
      <c r="E739" s="1" t="s">
        <v>1259</v>
      </c>
      <c r="F739" s="1" t="s">
        <v>1260</v>
      </c>
      <c r="G739" s="1" t="s">
        <v>1261</v>
      </c>
      <c r="H739" s="1" t="s">
        <v>1262</v>
      </c>
      <c r="I739" s="1" t="s">
        <v>1263</v>
      </c>
      <c r="J739" s="1" t="s">
        <v>27</v>
      </c>
      <c r="K739" s="1" t="s">
        <v>28</v>
      </c>
      <c r="L739" s="1" t="s">
        <v>7245</v>
      </c>
      <c r="M739" s="1">
        <v>134</v>
      </c>
      <c r="N739" s="2" t="s">
        <v>97</v>
      </c>
      <c r="O739" s="1" t="s">
        <v>1264</v>
      </c>
      <c r="P739" s="1" t="s">
        <v>31</v>
      </c>
      <c r="Q739" s="1">
        <v>1960</v>
      </c>
      <c r="R739" s="45" t="s">
        <v>7378</v>
      </c>
      <c r="S739" s="1" t="s">
        <v>1265</v>
      </c>
      <c r="T739" s="1" t="s">
        <v>920</v>
      </c>
      <c r="U739" s="1" t="s">
        <v>1266</v>
      </c>
      <c r="V739" s="1" t="s">
        <v>1267</v>
      </c>
    </row>
    <row r="740" spans="1:27" ht="59.25" customHeight="1" x14ac:dyDescent="0.2">
      <c r="A740" s="16">
        <v>739</v>
      </c>
      <c r="B740" s="1" t="s">
        <v>91</v>
      </c>
      <c r="C740" s="48" t="s">
        <v>671</v>
      </c>
      <c r="D740" s="1" t="s">
        <v>37</v>
      </c>
      <c r="E740" s="1" t="s">
        <v>672</v>
      </c>
      <c r="F740" s="1">
        <v>7452014650</v>
      </c>
      <c r="G740" s="1" t="s">
        <v>673</v>
      </c>
      <c r="H740" s="1" t="s">
        <v>674</v>
      </c>
      <c r="I740" s="1" t="s">
        <v>675</v>
      </c>
      <c r="J740" s="1" t="s">
        <v>27</v>
      </c>
      <c r="K740" s="1" t="s">
        <v>28</v>
      </c>
      <c r="L740" s="1" t="s">
        <v>7245</v>
      </c>
      <c r="M740" s="1">
        <v>134</v>
      </c>
      <c r="N740" s="2" t="s">
        <v>97</v>
      </c>
      <c r="O740" s="1" t="s">
        <v>676</v>
      </c>
      <c r="P740" s="1" t="s">
        <v>31</v>
      </c>
      <c r="Q740" s="1">
        <v>1954</v>
      </c>
      <c r="R740" s="45" t="s">
        <v>7398</v>
      </c>
      <c r="S740" s="1" t="s">
        <v>677</v>
      </c>
      <c r="T740" s="1" t="s">
        <v>31</v>
      </c>
      <c r="U740" s="1" t="s">
        <v>678</v>
      </c>
      <c r="V740" s="1" t="s">
        <v>679</v>
      </c>
    </row>
    <row r="741" spans="1:27" ht="59.25" customHeight="1" x14ac:dyDescent="0.2">
      <c r="A741" s="16">
        <v>740</v>
      </c>
      <c r="B741" s="1" t="s">
        <v>91</v>
      </c>
      <c r="C741" s="48" t="s">
        <v>1723</v>
      </c>
      <c r="D741" s="1" t="s">
        <v>201</v>
      </c>
      <c r="E741" s="1" t="s">
        <v>1724</v>
      </c>
      <c r="F741" s="1" t="s">
        <v>1725</v>
      </c>
      <c r="G741" s="1" t="s">
        <v>1726</v>
      </c>
      <c r="H741" s="1" t="s">
        <v>6023</v>
      </c>
      <c r="I741" s="1" t="s">
        <v>1727</v>
      </c>
      <c r="J741" s="1" t="s">
        <v>27</v>
      </c>
      <c r="K741" s="1" t="s">
        <v>28</v>
      </c>
      <c r="L741" s="1" t="s">
        <v>7245</v>
      </c>
      <c r="M741" s="1">
        <v>134</v>
      </c>
      <c r="N741" s="2" t="s">
        <v>173</v>
      </c>
      <c r="O741" s="1" t="s">
        <v>1729</v>
      </c>
      <c r="P741" s="1" t="s">
        <v>31</v>
      </c>
      <c r="Q741" s="1">
        <v>1966</v>
      </c>
      <c r="R741" s="1" t="s">
        <v>348</v>
      </c>
      <c r="S741" s="1" t="s">
        <v>428</v>
      </c>
      <c r="T741" s="1" t="s">
        <v>31</v>
      </c>
      <c r="U741" s="1" t="s">
        <v>1730</v>
      </c>
      <c r="V741" s="1" t="s">
        <v>125</v>
      </c>
    </row>
    <row r="742" spans="1:27" ht="59.25" customHeight="1" x14ac:dyDescent="0.2">
      <c r="A742" s="16">
        <v>741</v>
      </c>
      <c r="B742" s="1" t="s">
        <v>91</v>
      </c>
      <c r="C742" s="48" t="s">
        <v>4607</v>
      </c>
      <c r="D742" s="1" t="s">
        <v>201</v>
      </c>
      <c r="E742" s="1" t="s">
        <v>4608</v>
      </c>
      <c r="F742" s="1" t="s">
        <v>4609</v>
      </c>
      <c r="G742" s="1" t="s">
        <v>4610</v>
      </c>
      <c r="H742" s="1" t="s">
        <v>4611</v>
      </c>
      <c r="I742" s="1" t="s">
        <v>4612</v>
      </c>
      <c r="J742" s="1" t="s">
        <v>27</v>
      </c>
      <c r="K742" s="1" t="s">
        <v>28</v>
      </c>
      <c r="L742" s="1" t="s">
        <v>7245</v>
      </c>
      <c r="M742" s="1">
        <v>360</v>
      </c>
      <c r="N742" s="2" t="s">
        <v>4613</v>
      </c>
      <c r="O742" s="1" t="s">
        <v>4614</v>
      </c>
      <c r="P742" s="1" t="s">
        <v>31</v>
      </c>
      <c r="Q742" s="1">
        <v>1956</v>
      </c>
      <c r="R742" s="48" t="s">
        <v>7418</v>
      </c>
      <c r="S742" s="1" t="s">
        <v>491</v>
      </c>
      <c r="T742" s="1" t="s">
        <v>31</v>
      </c>
      <c r="U742" s="1" t="s">
        <v>4615</v>
      </c>
      <c r="V742" s="1" t="s">
        <v>4616</v>
      </c>
    </row>
    <row r="743" spans="1:27" ht="59.25" customHeight="1" x14ac:dyDescent="0.2">
      <c r="A743" s="16">
        <v>742</v>
      </c>
      <c r="B743" s="1" t="s">
        <v>91</v>
      </c>
      <c r="C743" s="48" t="s">
        <v>6813</v>
      </c>
      <c r="D743" s="1" t="s">
        <v>37</v>
      </c>
      <c r="E743" s="1" t="s">
        <v>6814</v>
      </c>
      <c r="F743" s="1" t="s">
        <v>6815</v>
      </c>
      <c r="G743" s="1" t="s">
        <v>6816</v>
      </c>
      <c r="H743" s="1" t="s">
        <v>6817</v>
      </c>
      <c r="I743" s="29" t="s">
        <v>7153</v>
      </c>
      <c r="J743" s="1" t="s">
        <v>27</v>
      </c>
      <c r="K743" s="1" t="s">
        <v>28</v>
      </c>
      <c r="L743" s="1" t="s">
        <v>7245</v>
      </c>
      <c r="M743" s="1">
        <v>134</v>
      </c>
      <c r="N743" s="2" t="s">
        <v>42</v>
      </c>
      <c r="O743" s="1" t="s">
        <v>1190</v>
      </c>
      <c r="P743" s="1" t="s">
        <v>31</v>
      </c>
      <c r="Q743" s="1">
        <v>1963</v>
      </c>
      <c r="R743" s="45" t="s">
        <v>7365</v>
      </c>
      <c r="S743" s="1" t="s">
        <v>6818</v>
      </c>
      <c r="T743" s="1" t="s">
        <v>31</v>
      </c>
      <c r="U743" s="1" t="s">
        <v>6819</v>
      </c>
      <c r="V743" s="1" t="s">
        <v>6820</v>
      </c>
    </row>
    <row r="744" spans="1:27" ht="59.25" customHeight="1" x14ac:dyDescent="0.2">
      <c r="A744" s="15">
        <v>743</v>
      </c>
      <c r="B744" s="34" t="s">
        <v>91</v>
      </c>
      <c r="C744" s="53" t="s">
        <v>6834</v>
      </c>
      <c r="D744" s="34" t="s">
        <v>6830</v>
      </c>
      <c r="E744" s="38" t="s">
        <v>6835</v>
      </c>
      <c r="F744" s="34">
        <v>7450012489</v>
      </c>
      <c r="G744" s="34" t="s">
        <v>6836</v>
      </c>
      <c r="H744" s="34" t="s">
        <v>6837</v>
      </c>
      <c r="I744" s="29" t="s">
        <v>6838</v>
      </c>
      <c r="J744" s="34" t="s">
        <v>27</v>
      </c>
      <c r="K744" s="34" t="s">
        <v>28</v>
      </c>
      <c r="L744" s="1" t="s">
        <v>7245</v>
      </c>
      <c r="M744" s="34">
        <v>59</v>
      </c>
      <c r="N744" s="34" t="s">
        <v>97</v>
      </c>
      <c r="O744" s="34" t="s">
        <v>6839</v>
      </c>
      <c r="P744" s="34" t="s">
        <v>31</v>
      </c>
      <c r="Q744" s="34">
        <v>1954</v>
      </c>
      <c r="R744" s="1" t="s">
        <v>949</v>
      </c>
      <c r="S744" s="34" t="s">
        <v>246</v>
      </c>
      <c r="T744" s="34" t="s">
        <v>31</v>
      </c>
      <c r="U744" s="34" t="s">
        <v>6840</v>
      </c>
      <c r="V744" s="34" t="s">
        <v>1805</v>
      </c>
      <c r="W744" s="33"/>
      <c r="X744" s="33"/>
      <c r="Y744" s="33"/>
      <c r="Z744" s="33"/>
      <c r="AA744" s="33"/>
    </row>
    <row r="745" spans="1:27" ht="59.25" customHeight="1" x14ac:dyDescent="0.2">
      <c r="A745" s="35">
        <v>744</v>
      </c>
      <c r="B745" s="1" t="s">
        <v>91</v>
      </c>
      <c r="C745" s="48" t="s">
        <v>7111</v>
      </c>
      <c r="D745" s="1" t="s">
        <v>201</v>
      </c>
      <c r="E745" s="1" t="s">
        <v>4608</v>
      </c>
      <c r="F745" s="1" t="s">
        <v>4609</v>
      </c>
      <c r="G745" s="1" t="s">
        <v>7112</v>
      </c>
      <c r="H745" s="1" t="s">
        <v>7113</v>
      </c>
      <c r="I745" s="1" t="s">
        <v>7114</v>
      </c>
      <c r="J745" s="1" t="s">
        <v>27</v>
      </c>
      <c r="K745" s="1" t="s">
        <v>28</v>
      </c>
      <c r="L745" s="1" t="s">
        <v>7245</v>
      </c>
      <c r="M745" s="1">
        <v>378</v>
      </c>
      <c r="N745" s="2" t="s">
        <v>310</v>
      </c>
      <c r="O745" s="1" t="s">
        <v>7115</v>
      </c>
      <c r="P745" s="1" t="s">
        <v>31</v>
      </c>
      <c r="Q745" s="1">
        <v>2017</v>
      </c>
      <c r="R745" s="48" t="s">
        <v>7418</v>
      </c>
      <c r="S745" s="1" t="s">
        <v>99</v>
      </c>
      <c r="T745" s="1" t="s">
        <v>31</v>
      </c>
      <c r="U745" s="1" t="s">
        <v>7116</v>
      </c>
      <c r="V745" s="1" t="s">
        <v>7117</v>
      </c>
    </row>
    <row r="746" spans="1:27" ht="59.25" customHeight="1" x14ac:dyDescent="0.2">
      <c r="A746" s="16">
        <v>745</v>
      </c>
      <c r="B746" s="1" t="s">
        <v>91</v>
      </c>
      <c r="C746" s="48" t="s">
        <v>6519</v>
      </c>
      <c r="D746" s="1" t="s">
        <v>749</v>
      </c>
      <c r="E746" s="1" t="s">
        <v>6512</v>
      </c>
      <c r="F746" s="1">
        <v>7450020730</v>
      </c>
      <c r="G746" s="1" t="s">
        <v>6520</v>
      </c>
      <c r="H746" s="1" t="s">
        <v>6521</v>
      </c>
      <c r="I746" s="1" t="s">
        <v>6522</v>
      </c>
      <c r="J746" s="1" t="s">
        <v>116</v>
      </c>
      <c r="K746" s="1" t="s">
        <v>28</v>
      </c>
      <c r="L746" s="1" t="s">
        <v>7306</v>
      </c>
      <c r="M746" s="1">
        <v>1550</v>
      </c>
      <c r="N746" s="2" t="s">
        <v>847</v>
      </c>
      <c r="O746" s="1" t="s">
        <v>6523</v>
      </c>
      <c r="P746" s="1" t="s">
        <v>117</v>
      </c>
      <c r="Q746" s="1">
        <v>1945</v>
      </c>
      <c r="R746" s="1" t="s">
        <v>6524</v>
      </c>
      <c r="S746" s="1" t="s">
        <v>6525</v>
      </c>
      <c r="T746" s="1" t="s">
        <v>31</v>
      </c>
      <c r="U746" s="1" t="s">
        <v>118</v>
      </c>
      <c r="V746" s="1" t="s">
        <v>52</v>
      </c>
    </row>
    <row r="747" spans="1:27" ht="59.25" customHeight="1" x14ac:dyDescent="0.2">
      <c r="A747" s="16">
        <v>746</v>
      </c>
      <c r="B747" s="1" t="s">
        <v>1706</v>
      </c>
      <c r="C747" s="48" t="s">
        <v>3143</v>
      </c>
      <c r="D747" s="1" t="s">
        <v>37</v>
      </c>
      <c r="E747" s="1" t="s">
        <v>3144</v>
      </c>
      <c r="F747" s="1" t="s">
        <v>3145</v>
      </c>
      <c r="G747" s="1" t="s">
        <v>6622</v>
      </c>
      <c r="H747" s="1" t="s">
        <v>6623</v>
      </c>
      <c r="I747" s="1" t="s">
        <v>3146</v>
      </c>
      <c r="J747" s="1" t="s">
        <v>27</v>
      </c>
      <c r="K747" s="1" t="s">
        <v>28</v>
      </c>
      <c r="L747" s="1" t="s">
        <v>7245</v>
      </c>
      <c r="M747" s="1">
        <v>85</v>
      </c>
      <c r="N747" s="2" t="s">
        <v>164</v>
      </c>
      <c r="O747" s="1" t="s">
        <v>2571</v>
      </c>
      <c r="P747" s="1" t="s">
        <v>31</v>
      </c>
      <c r="Q747" s="1">
        <v>1978</v>
      </c>
      <c r="R747" s="1" t="s">
        <v>805</v>
      </c>
      <c r="S747" s="1" t="s">
        <v>3257</v>
      </c>
      <c r="T747" s="1" t="s">
        <v>31</v>
      </c>
      <c r="U747" s="1" t="s">
        <v>3147</v>
      </c>
      <c r="V747" s="1" t="s">
        <v>2911</v>
      </c>
    </row>
    <row r="748" spans="1:27" ht="59.25" customHeight="1" x14ac:dyDescent="0.2">
      <c r="A748" s="16">
        <v>747</v>
      </c>
      <c r="B748" s="1" t="s">
        <v>1706</v>
      </c>
      <c r="C748" s="48" t="s">
        <v>6876</v>
      </c>
      <c r="D748" s="1" t="s">
        <v>37</v>
      </c>
      <c r="E748" s="1" t="s">
        <v>3252</v>
      </c>
      <c r="F748" s="1" t="s">
        <v>3253</v>
      </c>
      <c r="G748" s="1" t="s">
        <v>3254</v>
      </c>
      <c r="H748" s="1" t="s">
        <v>3255</v>
      </c>
      <c r="I748" s="1" t="s">
        <v>3256</v>
      </c>
      <c r="J748" s="1" t="s">
        <v>27</v>
      </c>
      <c r="K748" s="1" t="s">
        <v>28</v>
      </c>
      <c r="L748" s="1" t="s">
        <v>7245</v>
      </c>
      <c r="M748" s="1">
        <v>85</v>
      </c>
      <c r="N748" s="2" t="s">
        <v>164</v>
      </c>
      <c r="O748" s="1" t="s">
        <v>2571</v>
      </c>
      <c r="P748" s="1" t="s">
        <v>31</v>
      </c>
      <c r="Q748" s="1">
        <v>1971</v>
      </c>
      <c r="R748" s="1" t="s">
        <v>805</v>
      </c>
      <c r="S748" s="1" t="s">
        <v>6877</v>
      </c>
      <c r="T748" s="1" t="s">
        <v>31</v>
      </c>
      <c r="U748" s="1" t="s">
        <v>3258</v>
      </c>
      <c r="V748" s="1" t="s">
        <v>2911</v>
      </c>
    </row>
    <row r="749" spans="1:27" ht="59.25" customHeight="1" x14ac:dyDescent="0.2">
      <c r="A749" s="16">
        <v>748</v>
      </c>
      <c r="B749" s="1" t="s">
        <v>1706</v>
      </c>
      <c r="C749" s="48" t="s">
        <v>2568</v>
      </c>
      <c r="D749" s="1" t="s">
        <v>37</v>
      </c>
      <c r="E749" s="1" t="s">
        <v>2569</v>
      </c>
      <c r="F749" s="1" t="s">
        <v>2570</v>
      </c>
      <c r="G749" s="1" t="s">
        <v>3768</v>
      </c>
      <c r="H749" s="1" t="s">
        <v>3769</v>
      </c>
      <c r="I749" s="1" t="s">
        <v>3770</v>
      </c>
      <c r="J749" s="1" t="s">
        <v>27</v>
      </c>
      <c r="K749" s="1" t="s">
        <v>28</v>
      </c>
      <c r="L749" s="1" t="s">
        <v>7245</v>
      </c>
      <c r="M749" s="1">
        <v>85</v>
      </c>
      <c r="N749" s="2" t="s">
        <v>847</v>
      </c>
      <c r="O749" s="1" t="s">
        <v>2571</v>
      </c>
      <c r="P749" s="1" t="s">
        <v>31</v>
      </c>
      <c r="Q749" s="1">
        <v>1978</v>
      </c>
      <c r="R749" s="1" t="s">
        <v>805</v>
      </c>
      <c r="S749" s="1" t="s">
        <v>3771</v>
      </c>
      <c r="T749" s="1" t="s">
        <v>31</v>
      </c>
      <c r="U749" s="1" t="s">
        <v>2572</v>
      </c>
      <c r="V749" s="1" t="s">
        <v>2911</v>
      </c>
    </row>
    <row r="750" spans="1:27" ht="59.25" customHeight="1" x14ac:dyDescent="0.2">
      <c r="A750" s="16">
        <v>749</v>
      </c>
      <c r="B750" s="1" t="s">
        <v>1706</v>
      </c>
      <c r="C750" s="48" t="s">
        <v>3308</v>
      </c>
      <c r="D750" s="1" t="s">
        <v>37</v>
      </c>
      <c r="E750" s="1" t="s">
        <v>3309</v>
      </c>
      <c r="F750" s="1" t="s">
        <v>3310</v>
      </c>
      <c r="G750" s="1" t="s">
        <v>3311</v>
      </c>
      <c r="H750" s="1" t="s">
        <v>3312</v>
      </c>
      <c r="I750" s="1" t="s">
        <v>3313</v>
      </c>
      <c r="J750" s="1" t="s">
        <v>27</v>
      </c>
      <c r="K750" s="1" t="s">
        <v>28</v>
      </c>
      <c r="L750" s="1" t="s">
        <v>7245</v>
      </c>
      <c r="M750" s="1">
        <v>85</v>
      </c>
      <c r="N750" s="2" t="s">
        <v>164</v>
      </c>
      <c r="O750" s="1" t="s">
        <v>2571</v>
      </c>
      <c r="P750" s="1" t="s">
        <v>31</v>
      </c>
      <c r="Q750" s="1">
        <v>1983</v>
      </c>
      <c r="R750" s="1" t="s">
        <v>805</v>
      </c>
      <c r="S750" s="1" t="s">
        <v>6871</v>
      </c>
      <c r="T750" s="1" t="s">
        <v>31</v>
      </c>
      <c r="U750" s="1" t="s">
        <v>3314</v>
      </c>
      <c r="V750" s="1" t="s">
        <v>2911</v>
      </c>
    </row>
    <row r="751" spans="1:27" ht="59.25" customHeight="1" x14ac:dyDescent="0.2">
      <c r="A751" s="16">
        <v>750</v>
      </c>
      <c r="B751" s="1" t="s">
        <v>1706</v>
      </c>
      <c r="C751" s="48" t="s">
        <v>6872</v>
      </c>
      <c r="D751" s="1" t="s">
        <v>37</v>
      </c>
      <c r="E751" s="1" t="s">
        <v>6873</v>
      </c>
      <c r="F751" s="1" t="s">
        <v>3247</v>
      </c>
      <c r="G751" s="1" t="s">
        <v>3248</v>
      </c>
      <c r="H751" s="1" t="s">
        <v>3249</v>
      </c>
      <c r="I751" s="1" t="s">
        <v>3250</v>
      </c>
      <c r="J751" s="1" t="s">
        <v>27</v>
      </c>
      <c r="K751" s="1" t="s">
        <v>28</v>
      </c>
      <c r="L751" s="1" t="s">
        <v>7245</v>
      </c>
      <c r="M751" s="1">
        <v>85</v>
      </c>
      <c r="N751" s="2" t="s">
        <v>164</v>
      </c>
      <c r="O751" s="1" t="s">
        <v>2571</v>
      </c>
      <c r="P751" s="1" t="s">
        <v>31</v>
      </c>
      <c r="Q751" s="1">
        <v>1988</v>
      </c>
      <c r="R751" s="1" t="s">
        <v>805</v>
      </c>
      <c r="S751" s="1" t="s">
        <v>6874</v>
      </c>
      <c r="T751" s="1" t="s">
        <v>31</v>
      </c>
      <c r="U751" s="1" t="s">
        <v>3251</v>
      </c>
      <c r="V751" s="1" t="s">
        <v>2911</v>
      </c>
    </row>
    <row r="752" spans="1:27" ht="59.25" customHeight="1" x14ac:dyDescent="0.2">
      <c r="A752" s="16">
        <v>751</v>
      </c>
      <c r="B752" s="1" t="s">
        <v>1706</v>
      </c>
      <c r="C752" s="48" t="s">
        <v>6869</v>
      </c>
      <c r="D752" s="1" t="s">
        <v>37</v>
      </c>
      <c r="E752" s="1" t="s">
        <v>2905</v>
      </c>
      <c r="F752" s="1" t="s">
        <v>2906</v>
      </c>
      <c r="G752" s="1" t="s">
        <v>2907</v>
      </c>
      <c r="H752" s="1" t="s">
        <v>2908</v>
      </c>
      <c r="I752" s="1" t="s">
        <v>2909</v>
      </c>
      <c r="J752" s="1" t="s">
        <v>27</v>
      </c>
      <c r="K752" s="1" t="s">
        <v>28</v>
      </c>
      <c r="L752" s="1" t="s">
        <v>7245</v>
      </c>
      <c r="M752" s="1">
        <v>85</v>
      </c>
      <c r="N752" s="2" t="s">
        <v>164</v>
      </c>
      <c r="O752" s="1" t="s">
        <v>2571</v>
      </c>
      <c r="P752" s="1" t="s">
        <v>31</v>
      </c>
      <c r="Q752" s="1">
        <v>1969</v>
      </c>
      <c r="R752" s="1" t="s">
        <v>2910</v>
      </c>
      <c r="S752" s="1" t="s">
        <v>6870</v>
      </c>
      <c r="T752" s="1" t="s">
        <v>31</v>
      </c>
      <c r="U752" s="1" t="s">
        <v>2912</v>
      </c>
      <c r="V752" s="1" t="s">
        <v>2911</v>
      </c>
    </row>
    <row r="753" spans="1:27" ht="59.25" customHeight="1" x14ac:dyDescent="0.2">
      <c r="A753" s="16">
        <v>752</v>
      </c>
      <c r="B753" s="1" t="s">
        <v>1706</v>
      </c>
      <c r="C753" s="48" t="s">
        <v>3729</v>
      </c>
      <c r="D753" s="1" t="s">
        <v>37</v>
      </c>
      <c r="E753" s="1" t="s">
        <v>3730</v>
      </c>
      <c r="F753" s="1" t="s">
        <v>3731</v>
      </c>
      <c r="G753" s="1" t="s">
        <v>3732</v>
      </c>
      <c r="H753" s="1" t="s">
        <v>3733</v>
      </c>
      <c r="I753" s="1" t="s">
        <v>3734</v>
      </c>
      <c r="J753" s="1" t="s">
        <v>27</v>
      </c>
      <c r="K753" s="1" t="s">
        <v>28</v>
      </c>
      <c r="L753" s="1" t="s">
        <v>7245</v>
      </c>
      <c r="M753" s="1">
        <v>85</v>
      </c>
      <c r="N753" s="2" t="s">
        <v>164</v>
      </c>
      <c r="O753" s="1" t="s">
        <v>2571</v>
      </c>
      <c r="P753" s="1" t="s">
        <v>31</v>
      </c>
      <c r="Q753" s="1">
        <v>1976</v>
      </c>
      <c r="R753" s="1" t="s">
        <v>805</v>
      </c>
      <c r="S753" s="1" t="s">
        <v>2911</v>
      </c>
      <c r="T753" s="1" t="s">
        <v>31</v>
      </c>
      <c r="U753" s="1" t="s">
        <v>3735</v>
      </c>
      <c r="V753" s="1" t="s">
        <v>2911</v>
      </c>
    </row>
    <row r="754" spans="1:27" ht="59.25" customHeight="1" x14ac:dyDescent="0.2">
      <c r="A754" s="16">
        <v>753</v>
      </c>
      <c r="B754" s="1" t="s">
        <v>1706</v>
      </c>
      <c r="C754" s="48" t="s">
        <v>6868</v>
      </c>
      <c r="D754" s="1" t="s">
        <v>37</v>
      </c>
      <c r="E754" s="1" t="s">
        <v>3790</v>
      </c>
      <c r="F754" s="1" t="s">
        <v>3791</v>
      </c>
      <c r="G754" s="1" t="s">
        <v>3792</v>
      </c>
      <c r="H754" s="1" t="s">
        <v>3793</v>
      </c>
      <c r="I754" s="1" t="s">
        <v>3794</v>
      </c>
      <c r="J754" s="1" t="s">
        <v>27</v>
      </c>
      <c r="K754" s="1" t="s">
        <v>28</v>
      </c>
      <c r="L754" s="1" t="s">
        <v>7245</v>
      </c>
      <c r="M754" s="1">
        <v>85</v>
      </c>
      <c r="N754" s="2" t="s">
        <v>164</v>
      </c>
      <c r="O754" s="1" t="s">
        <v>2571</v>
      </c>
      <c r="P754" s="1" t="s">
        <v>31</v>
      </c>
      <c r="Q754" s="1">
        <v>1978</v>
      </c>
      <c r="R754" s="1" t="s">
        <v>805</v>
      </c>
      <c r="S754" s="1" t="s">
        <v>3795</v>
      </c>
      <c r="T754" s="1" t="s">
        <v>31</v>
      </c>
      <c r="U754" s="1" t="s">
        <v>3796</v>
      </c>
      <c r="V754" s="1" t="s">
        <v>2911</v>
      </c>
    </row>
    <row r="755" spans="1:27" ht="59.25" customHeight="1" x14ac:dyDescent="0.2">
      <c r="A755" s="16">
        <v>754</v>
      </c>
      <c r="B755" s="1" t="s">
        <v>1706</v>
      </c>
      <c r="C755" s="48" t="s">
        <v>6867</v>
      </c>
      <c r="D755" s="1" t="s">
        <v>37</v>
      </c>
      <c r="E755" s="1" t="s">
        <v>3207</v>
      </c>
      <c r="F755" s="1" t="s">
        <v>3208</v>
      </c>
      <c r="G755" s="1" t="s">
        <v>3209</v>
      </c>
      <c r="H755" s="1" t="s">
        <v>3210</v>
      </c>
      <c r="I755" s="1" t="s">
        <v>3211</v>
      </c>
      <c r="J755" s="1" t="s">
        <v>27</v>
      </c>
      <c r="K755" s="1" t="s">
        <v>28</v>
      </c>
      <c r="L755" s="1" t="s">
        <v>7245</v>
      </c>
      <c r="M755" s="1">
        <v>85</v>
      </c>
      <c r="N755" s="2" t="s">
        <v>164</v>
      </c>
      <c r="O755" s="1" t="s">
        <v>2571</v>
      </c>
      <c r="P755" s="1" t="s">
        <v>31</v>
      </c>
      <c r="Q755" s="1">
        <v>1961</v>
      </c>
      <c r="R755" s="1" t="s">
        <v>805</v>
      </c>
      <c r="S755" s="1" t="s">
        <v>3257</v>
      </c>
      <c r="T755" s="1" t="s">
        <v>31</v>
      </c>
      <c r="U755" s="1" t="s">
        <v>3212</v>
      </c>
      <c r="V755" s="1" t="s">
        <v>2911</v>
      </c>
    </row>
    <row r="756" spans="1:27" ht="59.25" customHeight="1" x14ac:dyDescent="0.2">
      <c r="A756" s="16">
        <v>755</v>
      </c>
      <c r="B756" s="1" t="s">
        <v>1706</v>
      </c>
      <c r="C756" s="48" t="s">
        <v>2651</v>
      </c>
      <c r="D756" s="1" t="s">
        <v>37</v>
      </c>
      <c r="E756" s="1" t="s">
        <v>2652</v>
      </c>
      <c r="F756" s="1" t="s">
        <v>2653</v>
      </c>
      <c r="G756" s="1" t="s">
        <v>2654</v>
      </c>
      <c r="H756" s="1" t="s">
        <v>2655</v>
      </c>
      <c r="I756" s="1" t="s">
        <v>2656</v>
      </c>
      <c r="J756" s="1" t="s">
        <v>27</v>
      </c>
      <c r="K756" s="1" t="s">
        <v>28</v>
      </c>
      <c r="L756" s="1" t="s">
        <v>7245</v>
      </c>
      <c r="M756" s="1">
        <v>85</v>
      </c>
      <c r="N756" s="2" t="s">
        <v>164</v>
      </c>
      <c r="O756" s="1" t="s">
        <v>2571</v>
      </c>
      <c r="P756" s="1" t="s">
        <v>31</v>
      </c>
      <c r="Q756" s="1">
        <v>1974</v>
      </c>
      <c r="R756" s="1" t="s">
        <v>805</v>
      </c>
      <c r="S756" s="1" t="s">
        <v>3257</v>
      </c>
      <c r="T756" s="1" t="s">
        <v>31</v>
      </c>
      <c r="U756" s="1" t="s">
        <v>2657</v>
      </c>
      <c r="V756" s="1" t="s">
        <v>6866</v>
      </c>
    </row>
    <row r="757" spans="1:27" ht="59.25" customHeight="1" x14ac:dyDescent="0.2">
      <c r="A757" s="16">
        <v>756</v>
      </c>
      <c r="B757" s="1" t="s">
        <v>1706</v>
      </c>
      <c r="C757" s="48" t="s">
        <v>6865</v>
      </c>
      <c r="D757" s="1" t="s">
        <v>37</v>
      </c>
      <c r="E757" s="1" t="s">
        <v>2986</v>
      </c>
      <c r="F757" s="1" t="s">
        <v>2906</v>
      </c>
      <c r="G757" s="1" t="s">
        <v>2987</v>
      </c>
      <c r="H757" s="1" t="s">
        <v>2988</v>
      </c>
      <c r="I757" s="1" t="s">
        <v>2989</v>
      </c>
      <c r="J757" s="1" t="s">
        <v>27</v>
      </c>
      <c r="K757" s="1" t="s">
        <v>28</v>
      </c>
      <c r="L757" s="1" t="s">
        <v>7245</v>
      </c>
      <c r="M757" s="1">
        <v>85</v>
      </c>
      <c r="N757" s="2" t="s">
        <v>164</v>
      </c>
      <c r="O757" s="1" t="s">
        <v>2571</v>
      </c>
      <c r="P757" s="1" t="s">
        <v>31</v>
      </c>
      <c r="Q757" s="1">
        <v>1959</v>
      </c>
      <c r="R757" s="1" t="s">
        <v>805</v>
      </c>
      <c r="S757" s="1" t="s">
        <v>3257</v>
      </c>
      <c r="T757" s="1" t="s">
        <v>31</v>
      </c>
      <c r="U757" s="1" t="s">
        <v>2990</v>
      </c>
      <c r="V757" s="1" t="s">
        <v>1191</v>
      </c>
    </row>
    <row r="758" spans="1:27" ht="59.25" customHeight="1" x14ac:dyDescent="0.2">
      <c r="A758" s="16">
        <v>757</v>
      </c>
      <c r="B758" s="1" t="s">
        <v>1706</v>
      </c>
      <c r="C758" s="48" t="s">
        <v>3812</v>
      </c>
      <c r="D758" s="1" t="s">
        <v>37</v>
      </c>
      <c r="E758" s="1" t="s">
        <v>3813</v>
      </c>
      <c r="F758" s="1" t="s">
        <v>3814</v>
      </c>
      <c r="G758" s="1" t="s">
        <v>3815</v>
      </c>
      <c r="H758" s="1" t="s">
        <v>3816</v>
      </c>
      <c r="I758" s="1" t="s">
        <v>3817</v>
      </c>
      <c r="J758" s="1" t="s">
        <v>27</v>
      </c>
      <c r="K758" s="1" t="s">
        <v>28</v>
      </c>
      <c r="L758" s="1" t="s">
        <v>7245</v>
      </c>
      <c r="M758" s="1">
        <v>85</v>
      </c>
      <c r="N758" s="2" t="s">
        <v>164</v>
      </c>
      <c r="O758" s="1" t="s">
        <v>2571</v>
      </c>
      <c r="P758" s="1" t="s">
        <v>31</v>
      </c>
      <c r="Q758" s="1">
        <v>1969</v>
      </c>
      <c r="R758" s="1" t="s">
        <v>605</v>
      </c>
      <c r="S758" s="1" t="s">
        <v>2911</v>
      </c>
      <c r="T758" s="1" t="s">
        <v>31</v>
      </c>
      <c r="U758" s="1" t="s">
        <v>3818</v>
      </c>
      <c r="V758" s="1" t="s">
        <v>2911</v>
      </c>
    </row>
    <row r="759" spans="1:27" ht="59.25" customHeight="1" x14ac:dyDescent="0.2">
      <c r="A759" s="16">
        <v>758</v>
      </c>
      <c r="B759" s="1" t="s">
        <v>1706</v>
      </c>
      <c r="C759" s="48" t="s">
        <v>6862</v>
      </c>
      <c r="D759" s="1" t="s">
        <v>37</v>
      </c>
      <c r="E759" s="1" t="s">
        <v>3808</v>
      </c>
      <c r="F759" s="1" t="s">
        <v>3809</v>
      </c>
      <c r="G759" s="1" t="s">
        <v>6863</v>
      </c>
      <c r="H759" s="1" t="s">
        <v>6864</v>
      </c>
      <c r="I759" s="1" t="s">
        <v>3810</v>
      </c>
      <c r="J759" s="1" t="s">
        <v>27</v>
      </c>
      <c r="K759" s="1" t="s">
        <v>28</v>
      </c>
      <c r="L759" s="1" t="s">
        <v>7245</v>
      </c>
      <c r="M759" s="1">
        <v>85</v>
      </c>
      <c r="N759" s="2" t="s">
        <v>164</v>
      </c>
      <c r="O759" s="1" t="s">
        <v>2571</v>
      </c>
      <c r="P759" s="1" t="s">
        <v>31</v>
      </c>
      <c r="Q759" s="1">
        <v>1976</v>
      </c>
      <c r="R759" s="1" t="s">
        <v>805</v>
      </c>
      <c r="S759" s="1" t="s">
        <v>3257</v>
      </c>
      <c r="T759" s="1" t="s">
        <v>31</v>
      </c>
      <c r="U759" s="1" t="s">
        <v>3811</v>
      </c>
      <c r="V759" s="1" t="s">
        <v>2911</v>
      </c>
    </row>
    <row r="760" spans="1:27" ht="59.25" customHeight="1" x14ac:dyDescent="0.2">
      <c r="A760" s="16">
        <v>759</v>
      </c>
      <c r="B760" s="1" t="s">
        <v>1706</v>
      </c>
      <c r="C760" s="48" t="s">
        <v>1707</v>
      </c>
      <c r="D760" s="1" t="s">
        <v>37</v>
      </c>
      <c r="E760" s="1" t="s">
        <v>1708</v>
      </c>
      <c r="F760" s="1" t="s">
        <v>1709</v>
      </c>
      <c r="G760" s="1" t="s">
        <v>1710</v>
      </c>
      <c r="H760" s="1" t="s">
        <v>1711</v>
      </c>
      <c r="I760" s="1" t="s">
        <v>1712</v>
      </c>
      <c r="J760" s="1" t="s">
        <v>27</v>
      </c>
      <c r="K760" s="1" t="s">
        <v>28</v>
      </c>
      <c r="L760" s="1" t="s">
        <v>7245</v>
      </c>
      <c r="M760" s="1">
        <v>120</v>
      </c>
      <c r="N760" s="2" t="s">
        <v>164</v>
      </c>
      <c r="O760" s="1" t="s">
        <v>1713</v>
      </c>
      <c r="P760" s="1" t="s">
        <v>31</v>
      </c>
      <c r="Q760" s="1">
        <v>1978</v>
      </c>
      <c r="R760" s="1" t="s">
        <v>805</v>
      </c>
      <c r="S760" s="1" t="s">
        <v>246</v>
      </c>
      <c r="T760" s="1" t="s">
        <v>31</v>
      </c>
      <c r="U760" s="1" t="s">
        <v>1714</v>
      </c>
      <c r="V760" s="1" t="s">
        <v>52</v>
      </c>
    </row>
    <row r="761" spans="1:27" s="33" customFormat="1" ht="59.25" customHeight="1" x14ac:dyDescent="0.2">
      <c r="A761" s="36">
        <v>760</v>
      </c>
      <c r="B761" s="37" t="s">
        <v>1395</v>
      </c>
      <c r="C761" s="37" t="s">
        <v>1396</v>
      </c>
      <c r="D761" s="37" t="s">
        <v>774</v>
      </c>
      <c r="E761" s="37" t="s">
        <v>1397</v>
      </c>
      <c r="F761" s="1" t="s">
        <v>1398</v>
      </c>
      <c r="G761" s="1" t="s">
        <v>1399</v>
      </c>
      <c r="H761" s="37" t="s">
        <v>1400</v>
      </c>
      <c r="I761" s="1" t="s">
        <v>1401</v>
      </c>
      <c r="J761" s="37" t="s">
        <v>206</v>
      </c>
      <c r="K761" s="37" t="s">
        <v>28</v>
      </c>
      <c r="L761" s="37" t="s">
        <v>7307</v>
      </c>
      <c r="M761" s="37">
        <v>952</v>
      </c>
      <c r="N761" s="39" t="s">
        <v>6167</v>
      </c>
      <c r="O761" s="37" t="s">
        <v>5560</v>
      </c>
      <c r="P761" s="37" t="s">
        <v>117</v>
      </c>
      <c r="Q761" s="37">
        <v>1961</v>
      </c>
      <c r="R761" s="1" t="s">
        <v>5561</v>
      </c>
      <c r="S761" s="37" t="s">
        <v>5562</v>
      </c>
      <c r="T761" s="37" t="s">
        <v>31</v>
      </c>
      <c r="U761" s="37" t="s">
        <v>118</v>
      </c>
      <c r="V761" s="1" t="s">
        <v>52</v>
      </c>
      <c r="W761" s="23"/>
      <c r="X761" s="23"/>
      <c r="Y761" s="23"/>
      <c r="Z761" s="23"/>
      <c r="AA761" s="23"/>
    </row>
    <row r="762" spans="1:27" s="33" customFormat="1" ht="59.25" customHeight="1" x14ac:dyDescent="0.2">
      <c r="A762" s="36">
        <v>761</v>
      </c>
      <c r="B762" s="37" t="s">
        <v>1395</v>
      </c>
      <c r="C762" s="52" t="s">
        <v>1866</v>
      </c>
      <c r="D762" s="37" t="s">
        <v>201</v>
      </c>
      <c r="E762" s="37" t="s">
        <v>1867</v>
      </c>
      <c r="F762" s="14" t="s">
        <v>1868</v>
      </c>
      <c r="G762" s="37" t="s">
        <v>1869</v>
      </c>
      <c r="H762" s="37" t="s">
        <v>1870</v>
      </c>
      <c r="I762" s="1" t="s">
        <v>1871</v>
      </c>
      <c r="J762" s="37" t="s">
        <v>27</v>
      </c>
      <c r="K762" s="37" t="s">
        <v>28</v>
      </c>
      <c r="L762" s="1" t="s">
        <v>7245</v>
      </c>
      <c r="M762" s="37">
        <v>180</v>
      </c>
      <c r="N762" s="39" t="s">
        <v>6167</v>
      </c>
      <c r="O762" s="37" t="s">
        <v>1872</v>
      </c>
      <c r="P762" s="37" t="s">
        <v>31</v>
      </c>
      <c r="Q762" s="37">
        <v>1993</v>
      </c>
      <c r="R762" s="45" t="s">
        <v>1873</v>
      </c>
      <c r="S762" s="37" t="s">
        <v>1874</v>
      </c>
      <c r="T762" s="37" t="s">
        <v>1875</v>
      </c>
      <c r="U762" s="37" t="s">
        <v>1876</v>
      </c>
      <c r="V762" s="37" t="s">
        <v>52</v>
      </c>
      <c r="W762" s="23"/>
      <c r="X762" s="23"/>
      <c r="Y762" s="23"/>
      <c r="Z762" s="23"/>
      <c r="AA762" s="23"/>
    </row>
    <row r="763" spans="1:27" ht="59.25" customHeight="1" x14ac:dyDescent="0.2">
      <c r="A763" s="36">
        <v>762</v>
      </c>
      <c r="B763" s="1" t="s">
        <v>1395</v>
      </c>
      <c r="C763" s="48" t="s">
        <v>3132</v>
      </c>
      <c r="D763" s="1" t="s">
        <v>37</v>
      </c>
      <c r="E763" s="1" t="s">
        <v>3133</v>
      </c>
      <c r="F763" s="1" t="s">
        <v>3134</v>
      </c>
      <c r="G763" s="1" t="s">
        <v>3135</v>
      </c>
      <c r="H763" s="1" t="s">
        <v>3136</v>
      </c>
      <c r="I763" s="1" t="s">
        <v>3137</v>
      </c>
      <c r="J763" s="1" t="s">
        <v>27</v>
      </c>
      <c r="K763" s="1" t="s">
        <v>28</v>
      </c>
      <c r="L763" s="1" t="s">
        <v>7245</v>
      </c>
      <c r="M763" s="1">
        <v>180</v>
      </c>
      <c r="N763" s="2" t="s">
        <v>6167</v>
      </c>
      <c r="O763" s="1" t="s">
        <v>3138</v>
      </c>
      <c r="P763" s="1" t="s">
        <v>31</v>
      </c>
      <c r="Q763" s="1">
        <v>1975</v>
      </c>
      <c r="R763" s="45" t="s">
        <v>7327</v>
      </c>
      <c r="S763" s="1" t="s">
        <v>6166</v>
      </c>
      <c r="T763" s="1" t="s">
        <v>3139</v>
      </c>
      <c r="U763" s="1" t="s">
        <v>3140</v>
      </c>
      <c r="V763" s="1" t="s">
        <v>3141</v>
      </c>
    </row>
    <row r="764" spans="1:27" ht="59.25" customHeight="1" x14ac:dyDescent="0.2">
      <c r="A764" s="36">
        <v>763</v>
      </c>
      <c r="B764" s="1" t="s">
        <v>1395</v>
      </c>
      <c r="C764" s="45" t="s">
        <v>5122</v>
      </c>
      <c r="D764" s="1" t="s">
        <v>37</v>
      </c>
      <c r="E764" s="1" t="s">
        <v>5318</v>
      </c>
      <c r="F764" s="1" t="s">
        <v>5123</v>
      </c>
      <c r="G764" s="1" t="s">
        <v>5124</v>
      </c>
      <c r="H764" s="1" t="s">
        <v>5125</v>
      </c>
      <c r="I764" s="1" t="s">
        <v>5126</v>
      </c>
      <c r="J764" s="1" t="s">
        <v>27</v>
      </c>
      <c r="K764" s="1" t="s">
        <v>28</v>
      </c>
      <c r="L764" s="1" t="s">
        <v>7245</v>
      </c>
      <c r="M764" s="1">
        <v>180</v>
      </c>
      <c r="N764" s="2" t="s">
        <v>6167</v>
      </c>
      <c r="O764" s="1" t="s">
        <v>5127</v>
      </c>
      <c r="P764" s="1" t="s">
        <v>31</v>
      </c>
      <c r="Q764" s="1">
        <v>2013</v>
      </c>
      <c r="R764" s="45" t="s">
        <v>7398</v>
      </c>
      <c r="S764" s="1" t="s">
        <v>5128</v>
      </c>
      <c r="T764" s="1" t="s">
        <v>31</v>
      </c>
      <c r="U764" s="1" t="s">
        <v>5129</v>
      </c>
      <c r="V764" s="1" t="s">
        <v>52</v>
      </c>
    </row>
    <row r="765" spans="1:27" ht="59.25" customHeight="1" x14ac:dyDescent="0.2">
      <c r="A765" s="16">
        <v>764</v>
      </c>
      <c r="B765" s="1" t="s">
        <v>1395</v>
      </c>
      <c r="C765" s="48" t="s">
        <v>5326</v>
      </c>
      <c r="D765" s="1" t="s">
        <v>37</v>
      </c>
      <c r="E765" s="1" t="s">
        <v>4792</v>
      </c>
      <c r="F765" s="1" t="s">
        <v>4793</v>
      </c>
      <c r="G765" s="1" t="s">
        <v>4794</v>
      </c>
      <c r="H765" s="1" t="s">
        <v>5327</v>
      </c>
      <c r="I765" s="1" t="s">
        <v>5328</v>
      </c>
      <c r="J765" s="1" t="s">
        <v>27</v>
      </c>
      <c r="K765" s="1" t="s">
        <v>28</v>
      </c>
      <c r="L765" s="1" t="s">
        <v>7245</v>
      </c>
      <c r="M765" s="1">
        <v>180</v>
      </c>
      <c r="N765" s="2" t="s">
        <v>6167</v>
      </c>
      <c r="O765" s="1" t="s">
        <v>5329</v>
      </c>
      <c r="P765" s="1" t="s">
        <v>31</v>
      </c>
      <c r="Q765" s="1">
        <v>1960</v>
      </c>
      <c r="R765" s="45" t="s">
        <v>7332</v>
      </c>
      <c r="S765" s="1" t="s">
        <v>5330</v>
      </c>
      <c r="T765" s="1" t="s">
        <v>5331</v>
      </c>
      <c r="U765" s="1" t="s">
        <v>4795</v>
      </c>
      <c r="V765" s="1" t="s">
        <v>35</v>
      </c>
    </row>
    <row r="766" spans="1:27" ht="59.25" customHeight="1" x14ac:dyDescent="0.2">
      <c r="A766" s="36">
        <v>765</v>
      </c>
      <c r="B766" s="1" t="s">
        <v>1395</v>
      </c>
      <c r="C766" s="48" t="s">
        <v>5453</v>
      </c>
      <c r="D766" s="1" t="s">
        <v>37</v>
      </c>
      <c r="E766" s="1" t="s">
        <v>3585</v>
      </c>
      <c r="F766" s="1" t="s">
        <v>3586</v>
      </c>
      <c r="G766" s="1" t="s">
        <v>3587</v>
      </c>
      <c r="H766" s="1" t="s">
        <v>3588</v>
      </c>
      <c r="I766" s="1" t="s">
        <v>3589</v>
      </c>
      <c r="J766" s="1" t="s">
        <v>27</v>
      </c>
      <c r="K766" s="1" t="s">
        <v>28</v>
      </c>
      <c r="L766" s="1" t="s">
        <v>7245</v>
      </c>
      <c r="M766" s="1">
        <v>180</v>
      </c>
      <c r="N766" s="2" t="s">
        <v>6167</v>
      </c>
      <c r="O766" s="1" t="s">
        <v>3590</v>
      </c>
      <c r="P766" s="1" t="s">
        <v>31</v>
      </c>
      <c r="Q766" s="1">
        <v>1951</v>
      </c>
      <c r="R766" s="45" t="s">
        <v>7333</v>
      </c>
      <c r="S766" s="1" t="s">
        <v>5454</v>
      </c>
      <c r="T766" s="1" t="s">
        <v>31</v>
      </c>
      <c r="U766" s="1" t="s">
        <v>3591</v>
      </c>
      <c r="V766" s="1" t="s">
        <v>3592</v>
      </c>
    </row>
    <row r="767" spans="1:27" ht="59.25" customHeight="1" x14ac:dyDescent="0.2">
      <c r="A767" s="36">
        <v>766</v>
      </c>
      <c r="B767" s="1" t="s">
        <v>1395</v>
      </c>
      <c r="C767" s="48" t="s">
        <v>5563</v>
      </c>
      <c r="D767" s="1" t="s">
        <v>37</v>
      </c>
      <c r="E767" s="1" t="s">
        <v>2961</v>
      </c>
      <c r="F767" s="1" t="s">
        <v>2962</v>
      </c>
      <c r="G767" s="1" t="s">
        <v>2963</v>
      </c>
      <c r="H767" s="1" t="s">
        <v>5564</v>
      </c>
      <c r="I767" s="1" t="s">
        <v>5565</v>
      </c>
      <c r="J767" s="1" t="s">
        <v>27</v>
      </c>
      <c r="K767" s="1" t="s">
        <v>28</v>
      </c>
      <c r="L767" s="1" t="s">
        <v>7245</v>
      </c>
      <c r="M767" s="1">
        <v>180</v>
      </c>
      <c r="N767" s="2" t="s">
        <v>6167</v>
      </c>
      <c r="O767" s="1" t="s">
        <v>5566</v>
      </c>
      <c r="P767" s="1" t="s">
        <v>31</v>
      </c>
      <c r="Q767" s="1">
        <v>1952</v>
      </c>
      <c r="R767" s="45" t="s">
        <v>7333</v>
      </c>
      <c r="S767" s="1" t="s">
        <v>5567</v>
      </c>
      <c r="T767" s="1" t="s">
        <v>31</v>
      </c>
      <c r="U767" s="1" t="s">
        <v>2964</v>
      </c>
      <c r="V767" s="1" t="s">
        <v>5568</v>
      </c>
    </row>
    <row r="768" spans="1:27" ht="59.25" customHeight="1" x14ac:dyDescent="0.2">
      <c r="A768" s="36">
        <v>767</v>
      </c>
      <c r="B768" s="1" t="s">
        <v>1395</v>
      </c>
      <c r="C768" s="45" t="s">
        <v>5630</v>
      </c>
      <c r="D768" s="1" t="s">
        <v>37</v>
      </c>
      <c r="E768" s="1" t="s">
        <v>5318</v>
      </c>
      <c r="F768" s="1" t="s">
        <v>5123</v>
      </c>
      <c r="G768" s="1" t="s">
        <v>5124</v>
      </c>
      <c r="H768" s="1" t="s">
        <v>5130</v>
      </c>
      <c r="I768" s="1" t="s">
        <v>5126</v>
      </c>
      <c r="J768" s="1" t="s">
        <v>27</v>
      </c>
      <c r="K768" s="1" t="s">
        <v>28</v>
      </c>
      <c r="L768" s="1" t="s">
        <v>7245</v>
      </c>
      <c r="M768" s="1">
        <v>698.75</v>
      </c>
      <c r="N768" s="2" t="s">
        <v>6167</v>
      </c>
      <c r="O768" s="1" t="s">
        <v>5797</v>
      </c>
      <c r="P768" s="1" t="s">
        <v>117</v>
      </c>
      <c r="Q768" s="1">
        <v>2005</v>
      </c>
      <c r="R768" s="1" t="s">
        <v>1095</v>
      </c>
      <c r="S768" s="1" t="s">
        <v>5798</v>
      </c>
      <c r="T768" s="1" t="s">
        <v>31</v>
      </c>
      <c r="U768" s="1" t="s">
        <v>118</v>
      </c>
      <c r="V768" s="1" t="s">
        <v>52</v>
      </c>
    </row>
    <row r="769" spans="1:22" ht="59.25" customHeight="1" x14ac:dyDescent="0.2">
      <c r="A769" s="17">
        <v>768</v>
      </c>
      <c r="B769" s="1" t="s">
        <v>91</v>
      </c>
      <c r="C769" s="48" t="s">
        <v>7165</v>
      </c>
      <c r="D769" s="1" t="s">
        <v>37</v>
      </c>
      <c r="E769" s="1" t="s">
        <v>7166</v>
      </c>
      <c r="F769" s="1" t="s">
        <v>7167</v>
      </c>
      <c r="G769" s="1" t="s">
        <v>7168</v>
      </c>
      <c r="H769" s="1" t="s">
        <v>7169</v>
      </c>
      <c r="I769" s="1" t="s">
        <v>7170</v>
      </c>
      <c r="J769" s="1" t="s">
        <v>27</v>
      </c>
      <c r="K769" s="1" t="s">
        <v>28</v>
      </c>
      <c r="L769" s="1" t="s">
        <v>7245</v>
      </c>
      <c r="M769" s="1" t="s">
        <v>7171</v>
      </c>
      <c r="N769" s="2" t="s">
        <v>97</v>
      </c>
      <c r="O769" s="1" t="s">
        <v>6721</v>
      </c>
      <c r="P769" s="1" t="s">
        <v>31</v>
      </c>
      <c r="Q769" s="1" t="s">
        <v>7172</v>
      </c>
      <c r="R769" s="45" t="s">
        <v>7393</v>
      </c>
      <c r="S769" s="1" t="s">
        <v>7173</v>
      </c>
      <c r="T769" s="1" t="s">
        <v>31</v>
      </c>
      <c r="U769" s="1" t="s">
        <v>7174</v>
      </c>
      <c r="V769" s="1" t="s">
        <v>52</v>
      </c>
    </row>
    <row r="770" spans="1:22" ht="59.25" customHeight="1" x14ac:dyDescent="0.2">
      <c r="A770" s="17">
        <v>769</v>
      </c>
      <c r="B770" s="1" t="s">
        <v>91</v>
      </c>
      <c r="C770" s="48" t="s">
        <v>7175</v>
      </c>
      <c r="D770" s="1" t="s">
        <v>201</v>
      </c>
      <c r="E770" s="1" t="s">
        <v>7176</v>
      </c>
      <c r="F770" s="1" t="s">
        <v>7177</v>
      </c>
      <c r="G770" s="1" t="s">
        <v>7178</v>
      </c>
      <c r="H770" s="1" t="s">
        <v>7179</v>
      </c>
      <c r="I770" s="1" t="s">
        <v>7180</v>
      </c>
      <c r="J770" s="1" t="s">
        <v>27</v>
      </c>
      <c r="K770" s="1" t="s">
        <v>28</v>
      </c>
      <c r="L770" s="1" t="s">
        <v>7245</v>
      </c>
      <c r="M770" s="1" t="s">
        <v>7171</v>
      </c>
      <c r="N770" s="2" t="s">
        <v>173</v>
      </c>
      <c r="O770" s="1" t="s">
        <v>6721</v>
      </c>
      <c r="P770" s="1" t="s">
        <v>31</v>
      </c>
      <c r="Q770" s="1" t="s">
        <v>7181</v>
      </c>
      <c r="R770" s="45" t="s">
        <v>7395</v>
      </c>
      <c r="S770" s="1" t="s">
        <v>428</v>
      </c>
      <c r="T770" s="1" t="s">
        <v>7182</v>
      </c>
      <c r="U770" s="1" t="s">
        <v>7183</v>
      </c>
      <c r="V770" s="1" t="s">
        <v>7184</v>
      </c>
    </row>
    <row r="771" spans="1:22" ht="59.25" customHeight="1" x14ac:dyDescent="0.2">
      <c r="A771" s="17">
        <v>770</v>
      </c>
      <c r="B771" s="1" t="s">
        <v>91</v>
      </c>
      <c r="C771" s="48" t="s">
        <v>7185</v>
      </c>
      <c r="D771" s="1" t="s">
        <v>37</v>
      </c>
      <c r="E771" s="1" t="s">
        <v>7186</v>
      </c>
      <c r="F771" s="1" t="s">
        <v>7187</v>
      </c>
      <c r="G771" s="1" t="s">
        <v>7188</v>
      </c>
      <c r="H771" s="1" t="s">
        <v>7189</v>
      </c>
      <c r="I771" s="1" t="s">
        <v>7190</v>
      </c>
      <c r="J771" s="1" t="s">
        <v>27</v>
      </c>
      <c r="K771" s="1" t="s">
        <v>28</v>
      </c>
      <c r="L771" s="1" t="s">
        <v>7245</v>
      </c>
      <c r="M771" s="1" t="s">
        <v>7191</v>
      </c>
      <c r="N771" s="2" t="s">
        <v>123</v>
      </c>
      <c r="O771" s="1" t="s">
        <v>7192</v>
      </c>
      <c r="P771" s="1" t="s">
        <v>31</v>
      </c>
      <c r="Q771" s="1" t="s">
        <v>7193</v>
      </c>
      <c r="R771" s="1" t="s">
        <v>605</v>
      </c>
      <c r="S771" s="1" t="s">
        <v>7194</v>
      </c>
      <c r="T771" s="1" t="s">
        <v>31</v>
      </c>
      <c r="U771" s="1" t="s">
        <v>7195</v>
      </c>
      <c r="V771" s="1" t="s">
        <v>90</v>
      </c>
    </row>
    <row r="772" spans="1:22" ht="59.25" customHeight="1" x14ac:dyDescent="0.2">
      <c r="A772" s="17">
        <v>771</v>
      </c>
      <c r="B772" s="1" t="s">
        <v>91</v>
      </c>
      <c r="C772" s="48" t="s">
        <v>7196</v>
      </c>
      <c r="D772" s="1" t="s">
        <v>37</v>
      </c>
      <c r="E772" s="1" t="s">
        <v>7197</v>
      </c>
      <c r="F772" s="1" t="s">
        <v>7198</v>
      </c>
      <c r="G772" s="1" t="s">
        <v>7199</v>
      </c>
      <c r="H772" s="1" t="s">
        <v>7200</v>
      </c>
      <c r="I772" s="1" t="s">
        <v>7201</v>
      </c>
      <c r="J772" s="1" t="s">
        <v>27</v>
      </c>
      <c r="K772" s="1" t="s">
        <v>28</v>
      </c>
      <c r="L772" s="1" t="s">
        <v>7245</v>
      </c>
      <c r="M772" s="1" t="s">
        <v>7202</v>
      </c>
      <c r="N772" s="2" t="s">
        <v>97</v>
      </c>
      <c r="O772" s="1" t="s">
        <v>7203</v>
      </c>
      <c r="P772" s="1" t="s">
        <v>31</v>
      </c>
      <c r="Q772" s="1" t="s">
        <v>7204</v>
      </c>
      <c r="R772" s="1" t="s">
        <v>605</v>
      </c>
      <c r="S772" s="1" t="s">
        <v>7205</v>
      </c>
      <c r="T772" s="1" t="s">
        <v>7206</v>
      </c>
      <c r="U772" s="1" t="s">
        <v>7207</v>
      </c>
      <c r="V772" s="1" t="s">
        <v>90</v>
      </c>
    </row>
    <row r="773" spans="1:22" ht="59.25" customHeight="1" x14ac:dyDescent="0.2">
      <c r="A773" s="17">
        <v>772</v>
      </c>
      <c r="B773" s="1" t="s">
        <v>5469</v>
      </c>
      <c r="C773" s="1" t="s">
        <v>7208</v>
      </c>
      <c r="D773" s="1" t="s">
        <v>749</v>
      </c>
      <c r="E773" s="1" t="s">
        <v>7209</v>
      </c>
      <c r="F773" s="1" t="s">
        <v>7210</v>
      </c>
      <c r="G773" s="1" t="s">
        <v>7211</v>
      </c>
      <c r="H773" s="1" t="s">
        <v>7212</v>
      </c>
      <c r="I773" s="1" t="s">
        <v>7213</v>
      </c>
      <c r="J773" s="1" t="s">
        <v>27</v>
      </c>
      <c r="K773" s="1" t="s">
        <v>28</v>
      </c>
      <c r="L773" s="1" t="s">
        <v>7245</v>
      </c>
      <c r="M773" s="1" t="s">
        <v>7214</v>
      </c>
      <c r="N773" s="2" t="s">
        <v>261</v>
      </c>
      <c r="O773" s="1" t="s">
        <v>7215</v>
      </c>
      <c r="P773" s="1" t="s">
        <v>31</v>
      </c>
      <c r="Q773" s="1" t="s">
        <v>6591</v>
      </c>
      <c r="R773" s="1" t="s">
        <v>103</v>
      </c>
      <c r="S773" s="1" t="s">
        <v>6501</v>
      </c>
      <c r="T773" s="1" t="s">
        <v>31</v>
      </c>
      <c r="U773" s="1" t="s">
        <v>118</v>
      </c>
      <c r="V773" s="1" t="s">
        <v>52</v>
      </c>
    </row>
    <row r="774" spans="1:22" ht="59.25" customHeight="1" x14ac:dyDescent="0.2">
      <c r="A774" s="17">
        <v>773</v>
      </c>
      <c r="B774" s="44" t="s">
        <v>113</v>
      </c>
      <c r="C774" s="48" t="s">
        <v>7216</v>
      </c>
      <c r="D774" s="1" t="s">
        <v>774</v>
      </c>
      <c r="E774" s="1" t="s">
        <v>7217</v>
      </c>
      <c r="F774" s="1" t="s">
        <v>7218</v>
      </c>
      <c r="G774" s="1" t="s">
        <v>7219</v>
      </c>
      <c r="H774" s="1" t="s">
        <v>7220</v>
      </c>
      <c r="I774" s="1" t="s">
        <v>7221</v>
      </c>
      <c r="J774" s="1" t="s">
        <v>206</v>
      </c>
      <c r="K774" s="1" t="s">
        <v>28</v>
      </c>
      <c r="L774" s="1" t="s">
        <v>7308</v>
      </c>
      <c r="M774" s="1" t="s">
        <v>7222</v>
      </c>
      <c r="N774" s="2" t="s">
        <v>97</v>
      </c>
      <c r="O774" s="1" t="s">
        <v>7223</v>
      </c>
      <c r="P774" s="1" t="s">
        <v>31</v>
      </c>
      <c r="Q774" s="1" t="s">
        <v>7224</v>
      </c>
      <c r="R774" s="1" t="s">
        <v>605</v>
      </c>
      <c r="S774" s="1" t="s">
        <v>88</v>
      </c>
      <c r="T774" s="1" t="s">
        <v>31</v>
      </c>
      <c r="U774" s="1" t="s">
        <v>118</v>
      </c>
      <c r="V774" s="1" t="s">
        <v>272</v>
      </c>
    </row>
    <row r="775" spans="1:22" ht="59.25" customHeight="1" x14ac:dyDescent="0.2">
      <c r="A775" s="35">
        <v>774</v>
      </c>
      <c r="B775" s="1" t="s">
        <v>91</v>
      </c>
      <c r="C775" s="1" t="s">
        <v>7225</v>
      </c>
      <c r="D775" s="1" t="s">
        <v>1228</v>
      </c>
      <c r="E775" s="1" t="s">
        <v>7226</v>
      </c>
      <c r="F775" s="1" t="s">
        <v>7227</v>
      </c>
      <c r="G775" s="1" t="s">
        <v>7228</v>
      </c>
      <c r="H775" s="1" t="s">
        <v>7229</v>
      </c>
      <c r="I775" s="1" t="s">
        <v>7230</v>
      </c>
      <c r="J775" s="1" t="s">
        <v>27</v>
      </c>
      <c r="K775" s="1" t="s">
        <v>28</v>
      </c>
      <c r="L775" s="1" t="s">
        <v>7245</v>
      </c>
      <c r="M775" s="1" t="s">
        <v>7231</v>
      </c>
      <c r="N775" s="2" t="s">
        <v>42</v>
      </c>
      <c r="O775" s="1" t="s">
        <v>7232</v>
      </c>
      <c r="P775" s="1" t="s">
        <v>31</v>
      </c>
      <c r="Q775" s="1" t="s">
        <v>7233</v>
      </c>
      <c r="R775" s="1" t="s">
        <v>6078</v>
      </c>
      <c r="S775" s="1" t="s">
        <v>7234</v>
      </c>
      <c r="T775" s="1" t="s">
        <v>31</v>
      </c>
      <c r="U775" s="1" t="s">
        <v>7235</v>
      </c>
      <c r="V775" s="1" t="s">
        <v>7236</v>
      </c>
    </row>
    <row r="776" spans="1:22" ht="59.25" customHeight="1" x14ac:dyDescent="0.2">
      <c r="A776" s="35">
        <v>775</v>
      </c>
      <c r="B776" s="1" t="s">
        <v>36</v>
      </c>
      <c r="C776" s="1" t="s">
        <v>7237</v>
      </c>
      <c r="D776" s="1" t="s">
        <v>37</v>
      </c>
      <c r="E776" s="1" t="s">
        <v>78</v>
      </c>
      <c r="F776" s="1" t="s">
        <v>7238</v>
      </c>
      <c r="G776" s="1" t="s">
        <v>7239</v>
      </c>
      <c r="H776" s="1" t="s">
        <v>7240</v>
      </c>
      <c r="I776" s="1" t="s">
        <v>81</v>
      </c>
      <c r="J776" s="1" t="s">
        <v>27</v>
      </c>
      <c r="K776" s="1" t="s">
        <v>28</v>
      </c>
      <c r="L776" s="1" t="s">
        <v>7245</v>
      </c>
      <c r="M776" s="1" t="s">
        <v>6584</v>
      </c>
      <c r="N776" s="2" t="s">
        <v>150</v>
      </c>
      <c r="O776" s="1" t="s">
        <v>7241</v>
      </c>
      <c r="P776" s="1" t="s">
        <v>31</v>
      </c>
      <c r="Q776" s="1" t="s">
        <v>7242</v>
      </c>
      <c r="R776" s="1" t="s">
        <v>949</v>
      </c>
      <c r="S776" s="1" t="s">
        <v>653</v>
      </c>
      <c r="T776" s="1" t="s">
        <v>31</v>
      </c>
      <c r="U776" s="1" t="s">
        <v>7243</v>
      </c>
      <c r="V776" s="1" t="s">
        <v>7244</v>
      </c>
    </row>
  </sheetData>
  <autoFilter ref="A1:V776">
    <sortState ref="A2:V770">
      <sortCondition ref="B1"/>
    </sortState>
  </autoFilter>
  <sortState ref="A2:AA840">
    <sortCondition ref="B2:B840"/>
    <sortCondition ref="J2:J840"/>
  </sortState>
  <phoneticPr fontId="9" type="noConversion"/>
  <hyperlinks>
    <hyperlink ref="I645" r:id="rId1"/>
    <hyperlink ref="I744" r:id="rId2"/>
    <hyperlink ref="I524" r:id="rId3"/>
    <hyperlink ref="I429" r:id="rId4"/>
    <hyperlink ref="I314" r:id="rId5"/>
    <hyperlink ref="I737" r:id="rId6"/>
    <hyperlink ref="I721" r:id="rId7"/>
    <hyperlink ref="I743" r:id="rId8"/>
    <hyperlink ref="I631" r:id="rId9"/>
  </hyperlinks>
  <pageMargins left="0.7" right="0.7" top="0.75" bottom="0.75" header="0" footer="0"/>
  <pageSetup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45"/>
  <sheetViews>
    <sheetView topLeftCell="A5" workbookViewId="0">
      <selection activeCell="A42" sqref="A42"/>
    </sheetView>
  </sheetViews>
  <sheetFormatPr defaultRowHeight="14.25" x14ac:dyDescent="0.2"/>
  <cols>
    <col min="1" max="1" width="40" customWidth="1"/>
    <col min="2" max="2" width="12.5" style="3" customWidth="1"/>
    <col min="10" max="11" width="30.25" style="12" customWidth="1"/>
  </cols>
  <sheetData>
    <row r="1" spans="1:12" x14ac:dyDescent="0.2">
      <c r="A1" s="5" t="s">
        <v>0</v>
      </c>
      <c r="B1" s="6" t="s">
        <v>6038</v>
      </c>
      <c r="C1" s="5" t="s">
        <v>6035</v>
      </c>
      <c r="D1" s="5" t="s">
        <v>6036</v>
      </c>
      <c r="E1" s="5" t="s">
        <v>6037</v>
      </c>
      <c r="F1" s="5" t="s">
        <v>6039</v>
      </c>
      <c r="G1" s="5" t="s">
        <v>6040</v>
      </c>
      <c r="H1" s="5" t="s">
        <v>6041</v>
      </c>
      <c r="L1" t="s">
        <v>7</v>
      </c>
    </row>
    <row r="2" spans="1:12" hidden="1" x14ac:dyDescent="0.2">
      <c r="A2" s="5" t="s">
        <v>4662</v>
      </c>
      <c r="B2" s="7">
        <f>COUNTIF(общий!B:B,счет!A2)</f>
        <v>9</v>
      </c>
      <c r="C2" s="5">
        <f>COUNTIFS(общий!B:B,счет!A2,общий!J:J,$L$2)</f>
        <v>0</v>
      </c>
      <c r="D2" s="5">
        <f>COUNTIFS(общий!B:B,счет!A2,общий!J:J,$L$3)</f>
        <v>9</v>
      </c>
      <c r="E2" s="5">
        <f>COUNTIFS(общий!B:B,счет!A2,общий!J:J,счет!$L$4)</f>
        <v>0</v>
      </c>
      <c r="F2" s="5">
        <f>COUNTIFS(общий!B:B,счет!A2,общий!J:J,счет!$L$5)</f>
        <v>0</v>
      </c>
      <c r="G2" s="5">
        <f>COUNTIFS(общий!B:B,счет!A2,общий!J:J,счет!$L$7)</f>
        <v>0</v>
      </c>
      <c r="H2" s="5">
        <f>COUNTIFS(общий!B:B,счет!A2,общий!J:J,счет!$L$6)</f>
        <v>0</v>
      </c>
      <c r="I2" t="b">
        <f>IF(B2=SUM(C2:H2),TRUE,FALSE)</f>
        <v>1</v>
      </c>
      <c r="J2" s="12">
        <f>C2+F2+H2</f>
        <v>0</v>
      </c>
      <c r="L2" t="s">
        <v>206</v>
      </c>
    </row>
    <row r="3" spans="1:12" x14ac:dyDescent="0.2">
      <c r="A3" s="42" t="s">
        <v>832</v>
      </c>
      <c r="B3" s="7">
        <f>COUNTIF(общий!B:B,счет!A3)</f>
        <v>26</v>
      </c>
      <c r="C3" s="27">
        <f>COUNTIFS(общий!B:B,счет!A3,общий!J:J,$L$2)</f>
        <v>4</v>
      </c>
      <c r="D3" s="5">
        <f>COUNTIFS(общий!B:B,счет!A3,общий!J:J,$L$3)</f>
        <v>20</v>
      </c>
      <c r="E3" s="5">
        <f>COUNTIFS(общий!B:B,счет!A3,общий!J:J,счет!$L$4)</f>
        <v>2</v>
      </c>
      <c r="F3" s="5">
        <f>COUNTIFS(общий!B:B,счет!A3,общий!J:J,счет!$L$5)</f>
        <v>0</v>
      </c>
      <c r="G3" s="5">
        <f>COUNTIFS(общий!B:B,счет!A3,общий!J:J,счет!$L$7)</f>
        <v>0</v>
      </c>
      <c r="H3" s="5">
        <f>COUNTIFS(общий!B:B,счет!A3,общий!J:J,счет!$L$6)</f>
        <v>0</v>
      </c>
      <c r="I3" t="b">
        <f t="shared" ref="I3:I44" si="0">IF(B3=SUM(C3:H3),TRUE,FALSE)</f>
        <v>1</v>
      </c>
      <c r="J3" s="28">
        <f t="shared" ref="J3:J45" si="1">C3+F3+H3</f>
        <v>4</v>
      </c>
      <c r="K3" s="12">
        <v>1</v>
      </c>
      <c r="L3" t="s">
        <v>27</v>
      </c>
    </row>
    <row r="4" spans="1:12" hidden="1" x14ac:dyDescent="0.2">
      <c r="A4" s="5" t="s">
        <v>5469</v>
      </c>
      <c r="B4" s="7">
        <f>COUNTIF(общий!B:B,счет!A4)</f>
        <v>12</v>
      </c>
      <c r="C4" s="5">
        <f>COUNTIFS(общий!B:B,счет!A4,общий!J:J,$L$2)</f>
        <v>0</v>
      </c>
      <c r="D4" s="5">
        <f>COUNTIFS(общий!B:B,счет!A4,общий!J:J,$L$3)</f>
        <v>12</v>
      </c>
      <c r="E4" s="5">
        <f>COUNTIFS(общий!B:B,счет!A4,общий!J:J,счет!$L$4)</f>
        <v>0</v>
      </c>
      <c r="F4" s="5">
        <f>COUNTIFS(общий!B:B,счет!A4,общий!J:J,счет!$L$5)</f>
        <v>0</v>
      </c>
      <c r="G4" s="5">
        <f>COUNTIFS(общий!B:B,счет!A4,общий!J:J,счет!$L$7)</f>
        <v>0</v>
      </c>
      <c r="H4" s="5">
        <f>COUNTIFS(общий!B:B,счет!A4,общий!J:J,счет!$L$6)</f>
        <v>0</v>
      </c>
      <c r="I4" t="b">
        <f t="shared" si="0"/>
        <v>1</v>
      </c>
      <c r="J4" s="12">
        <f t="shared" si="1"/>
        <v>0</v>
      </c>
      <c r="L4" t="s">
        <v>1076</v>
      </c>
    </row>
    <row r="5" spans="1:12" x14ac:dyDescent="0.2">
      <c r="A5" s="5" t="s">
        <v>2217</v>
      </c>
      <c r="B5" s="7">
        <f>COUNTIF(общий!B:B,счет!A5)</f>
        <v>13</v>
      </c>
      <c r="C5" s="5">
        <f>COUNTIFS(общий!B:B,счет!A5,общий!J:J,$L$2)</f>
        <v>1</v>
      </c>
      <c r="D5" s="5">
        <f>COUNTIFS(общий!B:B,счет!A5,общий!J:J,$L$3)</f>
        <v>12</v>
      </c>
      <c r="E5" s="5">
        <f>COUNTIFS(общий!B:B,счет!A5,общий!J:J,счет!$L$4)</f>
        <v>0</v>
      </c>
      <c r="F5" s="5">
        <f>COUNTIFS(общий!B:B,счет!A5,общий!J:J,счет!$L$5)</f>
        <v>0</v>
      </c>
      <c r="G5" s="5">
        <f>COUNTIFS(общий!B:B,счет!A5,общий!J:J,счет!$L$7)</f>
        <v>0</v>
      </c>
      <c r="H5" s="5">
        <f>COUNTIFS(общий!B:B,счет!A5,общий!J:J,счет!$L$6)</f>
        <v>0</v>
      </c>
      <c r="I5" t="b">
        <f t="shared" si="0"/>
        <v>1</v>
      </c>
      <c r="J5" s="12">
        <f t="shared" si="1"/>
        <v>1</v>
      </c>
      <c r="L5" t="s">
        <v>116</v>
      </c>
    </row>
    <row r="6" spans="1:12" hidden="1" x14ac:dyDescent="0.2">
      <c r="A6" s="5" t="s">
        <v>1071</v>
      </c>
      <c r="B6" s="7">
        <f>COUNTIF(общий!B:B,счет!A6)</f>
        <v>16</v>
      </c>
      <c r="C6" s="5">
        <f>COUNTIFS(общий!B:B,счет!A6,общий!J:J,$L$2)</f>
        <v>0</v>
      </c>
      <c r="D6" s="5">
        <f>COUNTIFS(общий!B:B,счет!A6,общий!J:J,$L$3)</f>
        <v>16</v>
      </c>
      <c r="E6" s="5">
        <f>COUNTIFS(общий!B:B,счет!A6,общий!J:J,счет!$L$4)</f>
        <v>0</v>
      </c>
      <c r="F6" s="5">
        <f>COUNTIFS(общий!B:B,счет!A6,общий!J:J,счет!$L$5)</f>
        <v>0</v>
      </c>
      <c r="G6" s="5">
        <f>COUNTIFS(общий!B:B,счет!A6,общий!J:J,счет!$L$7)</f>
        <v>0</v>
      </c>
      <c r="H6" s="5">
        <f>COUNTIFS(общий!B:B,счет!A6,общий!J:J,счет!$L$6)</f>
        <v>0</v>
      </c>
      <c r="I6" t="b">
        <f t="shared" si="0"/>
        <v>1</v>
      </c>
      <c r="J6" s="12">
        <f t="shared" si="1"/>
        <v>0</v>
      </c>
      <c r="L6" t="s">
        <v>2330</v>
      </c>
    </row>
    <row r="7" spans="1:12" x14ac:dyDescent="0.2">
      <c r="A7" s="42" t="s">
        <v>1523</v>
      </c>
      <c r="B7" s="7">
        <f>COUNTIF(общий!B:B,счет!A7)</f>
        <v>17</v>
      </c>
      <c r="C7" s="5">
        <f>COUNTIFS(общий!B:B,счет!A7,общий!J:J,$L$2)</f>
        <v>1</v>
      </c>
      <c r="D7" s="5">
        <f>COUNTIFS(общий!B:B,счет!A7,общий!J:J,$L$3)</f>
        <v>16</v>
      </c>
      <c r="E7" s="5">
        <f>COUNTIFS(общий!B:B,счет!A7,общий!J:J,счет!$L$4)</f>
        <v>0</v>
      </c>
      <c r="F7" s="5">
        <f>COUNTIFS(общий!B:B,счет!A7,общий!J:J,счет!$L$5)</f>
        <v>0</v>
      </c>
      <c r="G7" s="5">
        <f>COUNTIFS(общий!B:B,счет!A7,общий!J:J,счет!$L$7)</f>
        <v>0</v>
      </c>
      <c r="H7" s="5">
        <f>COUNTIFS(общий!B:B,счет!A7,общий!J:J,счет!$L$6)</f>
        <v>0</v>
      </c>
      <c r="I7" t="b">
        <f t="shared" si="0"/>
        <v>1</v>
      </c>
      <c r="J7" s="12">
        <f t="shared" si="1"/>
        <v>1</v>
      </c>
      <c r="L7" t="s">
        <v>1728</v>
      </c>
    </row>
    <row r="8" spans="1:12" x14ac:dyDescent="0.2">
      <c r="A8" s="42" t="s">
        <v>626</v>
      </c>
      <c r="B8" s="7">
        <f>COUNTIF(общий!B:B,счет!A8)</f>
        <v>9</v>
      </c>
      <c r="C8" s="5">
        <f>COUNTIFS(общий!B:B,счет!A8,общий!J:J,$L$2)</f>
        <v>1</v>
      </c>
      <c r="D8" s="5">
        <f>COUNTIFS(общий!B:B,счет!A8,общий!J:J,$L$3)</f>
        <v>8</v>
      </c>
      <c r="E8" s="5">
        <f>COUNTIFS(общий!B:B,счет!A8,общий!J:J,счет!$L$4)</f>
        <v>0</v>
      </c>
      <c r="F8" s="5">
        <f>COUNTIFS(общий!B:B,счет!A8,общий!J:J,счет!$L$5)</f>
        <v>0</v>
      </c>
      <c r="G8" s="5">
        <f>COUNTIFS(общий!B:B,счет!A8,общий!J:J,счет!$L$7)</f>
        <v>0</v>
      </c>
      <c r="H8" s="5">
        <f>COUNTIFS(общий!B:B,счет!A8,общий!J:J,счет!$L$6)</f>
        <v>0</v>
      </c>
      <c r="I8" t="b">
        <f t="shared" si="0"/>
        <v>1</v>
      </c>
      <c r="J8" s="12">
        <f t="shared" si="1"/>
        <v>1</v>
      </c>
    </row>
    <row r="9" spans="1:12" hidden="1" x14ac:dyDescent="0.2">
      <c r="A9" s="5" t="s">
        <v>2448</v>
      </c>
      <c r="B9" s="7">
        <f>COUNTIF(общий!B:B,счет!A9)</f>
        <v>13</v>
      </c>
      <c r="C9" s="5">
        <f>COUNTIFS(общий!B:B,счет!A9,общий!J:J,$L$2)</f>
        <v>0</v>
      </c>
      <c r="D9" s="5">
        <f>COUNTIFS(общий!B:B,счет!A9,общий!J:J,$L$3)</f>
        <v>13</v>
      </c>
      <c r="E9" s="5">
        <f>COUNTIFS(общий!B:B,счет!A9,общий!J:J,счет!$L$4)</f>
        <v>0</v>
      </c>
      <c r="F9" s="5">
        <f>COUNTIFS(общий!B:B,счет!A9,общий!J:J,счет!$L$5)</f>
        <v>0</v>
      </c>
      <c r="G9" s="5">
        <f>COUNTIFS(общий!B:B,счет!A9,общий!J:J,счет!$L$7)</f>
        <v>0</v>
      </c>
      <c r="H9" s="5">
        <f>COUNTIFS(общий!B:B,счет!A9,общий!J:J,счет!$L$6)</f>
        <v>0</v>
      </c>
      <c r="I9" t="b">
        <f t="shared" si="0"/>
        <v>1</v>
      </c>
      <c r="J9" s="12">
        <f t="shared" si="1"/>
        <v>0</v>
      </c>
    </row>
    <row r="10" spans="1:12" x14ac:dyDescent="0.2">
      <c r="A10" s="5" t="s">
        <v>20</v>
      </c>
      <c r="B10" s="7">
        <f>COUNTIF(общий!B:B,счет!A10)</f>
        <v>13</v>
      </c>
      <c r="C10" s="5">
        <f>COUNTIFS(общий!B:B,счет!A10,общий!J:J,$L$2)</f>
        <v>3</v>
      </c>
      <c r="D10" s="5">
        <f>COUNTIFS(общий!B:B,счет!A10,общий!J:J,$L$3)</f>
        <v>10</v>
      </c>
      <c r="E10" s="5">
        <f>COUNTIFS(общий!B:B,счет!A10,общий!J:J,счет!$L$4)</f>
        <v>0</v>
      </c>
      <c r="F10" s="5">
        <f>COUNTIFS(общий!B:B,счет!A10,общий!J:J,счет!$L$5)</f>
        <v>0</v>
      </c>
      <c r="G10" s="5">
        <f>COUNTIFS(общий!B:B,счет!A10,общий!J:J,счет!$L$7)</f>
        <v>0</v>
      </c>
      <c r="H10" s="5">
        <f>COUNTIFS(общий!B:B,счет!A10,общий!J:J,счет!$L$6)</f>
        <v>0</v>
      </c>
      <c r="I10" t="b">
        <f t="shared" si="0"/>
        <v>1</v>
      </c>
      <c r="J10" s="12">
        <f t="shared" si="1"/>
        <v>3</v>
      </c>
    </row>
    <row r="11" spans="1:12" x14ac:dyDescent="0.2">
      <c r="A11" s="5" t="s">
        <v>3929</v>
      </c>
      <c r="B11" s="7">
        <f>COUNTIF(общий!B:B,счет!A11)</f>
        <v>23</v>
      </c>
      <c r="C11" s="5">
        <f>COUNTIFS(общий!B:B,счет!A11,общий!J:J,$L$2)</f>
        <v>2</v>
      </c>
      <c r="D11" s="5">
        <f>COUNTIFS(общий!B:B,счет!A11,общий!J:J,$L$3)</f>
        <v>20</v>
      </c>
      <c r="E11" s="5">
        <f>COUNTIFS(общий!B:B,счет!A11,общий!J:J,счет!$L$4)</f>
        <v>1</v>
      </c>
      <c r="F11" s="5">
        <f>COUNTIFS(общий!B:B,счет!A11,общий!J:J,счет!$L$5)</f>
        <v>0</v>
      </c>
      <c r="G11" s="5">
        <f>COUNTIFS(общий!B:B,счет!A11,общий!J:J,счет!$L$7)</f>
        <v>0</v>
      </c>
      <c r="H11" s="5">
        <f>COUNTIFS(общий!B:B,счет!A11,общий!J:J,счет!$L$6)</f>
        <v>0</v>
      </c>
      <c r="I11" t="b">
        <f t="shared" si="0"/>
        <v>1</v>
      </c>
      <c r="J11" s="12">
        <f t="shared" si="1"/>
        <v>2</v>
      </c>
    </row>
    <row r="12" spans="1:12" x14ac:dyDescent="0.2">
      <c r="A12" s="42" t="s">
        <v>772</v>
      </c>
      <c r="B12" s="7">
        <f>COUNTIF(общий!B:B,счет!A12)</f>
        <v>3</v>
      </c>
      <c r="C12" s="5">
        <f>COUNTIFS(общий!B:B,счет!A12,общий!J:J,$L$2)</f>
        <v>2</v>
      </c>
      <c r="D12" s="5">
        <f>COUNTIFS(общий!B:B,счет!A12,общий!J:J,$L$3)</f>
        <v>1</v>
      </c>
      <c r="E12" s="5">
        <f>COUNTIFS(общий!B:B,счет!A12,общий!J:J,счет!$L$4)</f>
        <v>0</v>
      </c>
      <c r="F12" s="5">
        <f>COUNTIFS(общий!B:B,счет!A12,общий!J:J,счет!$L$5)</f>
        <v>0</v>
      </c>
      <c r="G12" s="5">
        <f>COUNTIFS(общий!B:B,счет!A12,общий!J:J,счет!$L$7)</f>
        <v>0</v>
      </c>
      <c r="H12" s="5">
        <f>COUNTIFS(общий!B:B,счет!A12,общий!J:J,счет!$L$6)</f>
        <v>0</v>
      </c>
      <c r="I12" t="b">
        <f t="shared" si="0"/>
        <v>1</v>
      </c>
      <c r="J12" s="12">
        <f t="shared" si="1"/>
        <v>2</v>
      </c>
    </row>
    <row r="13" spans="1:12" hidden="1" x14ac:dyDescent="0.2">
      <c r="A13" s="5" t="s">
        <v>3187</v>
      </c>
      <c r="B13" s="7">
        <f>COUNTIF(общий!B:B,счет!A13)</f>
        <v>15</v>
      </c>
      <c r="C13" s="5">
        <f>COUNTIFS(общий!B:B,счет!A13,общий!J:J,$L$2)</f>
        <v>0</v>
      </c>
      <c r="D13" s="5">
        <f>COUNTIFS(общий!B:B,счет!A13,общий!J:J,$L$3)</f>
        <v>14</v>
      </c>
      <c r="E13" s="5">
        <f>COUNTIFS(общий!B:B,счет!A13,общий!J:J,счет!$L$4)</f>
        <v>1</v>
      </c>
      <c r="F13" s="5">
        <f>COUNTIFS(общий!B:B,счет!A13,общий!J:J,счет!$L$5)</f>
        <v>0</v>
      </c>
      <c r="G13" s="5">
        <f>COUNTIFS(общий!B:B,счет!A13,общий!J:J,счет!$L$7)</f>
        <v>0</v>
      </c>
      <c r="H13" s="5">
        <f>COUNTIFS(общий!B:B,счет!A13,общий!J:J,счет!$L$6)</f>
        <v>0</v>
      </c>
      <c r="I13" t="b">
        <f t="shared" si="0"/>
        <v>1</v>
      </c>
      <c r="J13" s="12">
        <f t="shared" si="1"/>
        <v>0</v>
      </c>
    </row>
    <row r="14" spans="1:12" hidden="1" x14ac:dyDescent="0.2">
      <c r="A14" s="5" t="s">
        <v>526</v>
      </c>
      <c r="B14" s="7">
        <f>COUNTIF(общий!B:B,счет!A14)</f>
        <v>10</v>
      </c>
      <c r="C14" s="5">
        <f>COUNTIFS(общий!B:B,счет!A14,общий!J:J,$L$2)</f>
        <v>0</v>
      </c>
      <c r="D14" s="5">
        <f>COUNTIFS(общий!B:B,счет!A14,общий!J:J,$L$3)</f>
        <v>9</v>
      </c>
      <c r="E14" s="5">
        <f>COUNTIFS(общий!B:B,счет!A14,общий!J:J,счет!$L$4)</f>
        <v>1</v>
      </c>
      <c r="F14" s="5">
        <f>COUNTIFS(общий!B:B,счет!A14,общий!J:J,счет!$L$5)</f>
        <v>0</v>
      </c>
      <c r="G14" s="5">
        <f>COUNTIFS(общий!B:B,счет!A14,общий!J:J,счет!$L$7)</f>
        <v>0</v>
      </c>
      <c r="H14" s="5">
        <f>COUNTIFS(общий!B:B,счет!A14,общий!J:J,счет!$L$6)</f>
        <v>0</v>
      </c>
      <c r="I14" t="b">
        <f t="shared" si="0"/>
        <v>1</v>
      </c>
      <c r="J14" s="12">
        <f t="shared" si="1"/>
        <v>0</v>
      </c>
    </row>
    <row r="15" spans="1:12" hidden="1" x14ac:dyDescent="0.2">
      <c r="A15" s="5" t="s">
        <v>5034</v>
      </c>
      <c r="B15" s="7">
        <f>COUNTIF(общий!B:B,счет!A15)</f>
        <v>6</v>
      </c>
      <c r="C15" s="5">
        <f>COUNTIFS(общий!B:B,счет!A15,общий!J:J,$L$2)</f>
        <v>0</v>
      </c>
      <c r="D15" s="5">
        <f>COUNTIFS(общий!B:B,счет!A15,общий!J:J,$L$3)</f>
        <v>5</v>
      </c>
      <c r="E15" s="5">
        <f>COUNTIFS(общий!B:B,счет!A15,общий!J:J,счет!$L$4)</f>
        <v>1</v>
      </c>
      <c r="F15" s="5">
        <f>COUNTIFS(общий!B:B,счет!A15,общий!J:J,счет!$L$5)</f>
        <v>0</v>
      </c>
      <c r="G15" s="5">
        <f>COUNTIFS(общий!B:B,счет!A15,общий!J:J,счет!$L$7)</f>
        <v>0</v>
      </c>
      <c r="H15" s="5">
        <f>COUNTIFS(общий!B:B,счет!A15,общий!J:J,счет!$L$6)</f>
        <v>0</v>
      </c>
      <c r="I15" t="b">
        <f t="shared" si="0"/>
        <v>1</v>
      </c>
      <c r="J15" s="12">
        <f t="shared" si="1"/>
        <v>0</v>
      </c>
    </row>
    <row r="16" spans="1:12" x14ac:dyDescent="0.2">
      <c r="A16" s="42" t="s">
        <v>2013</v>
      </c>
      <c r="B16" s="7">
        <f>COUNTIF(общий!B:B,счет!A16)</f>
        <v>13</v>
      </c>
      <c r="C16" s="5">
        <f>COUNTIFS(общий!B:B,счет!A16,общий!J:J,$L$2)</f>
        <v>1</v>
      </c>
      <c r="D16" s="5">
        <f>COUNTIFS(общий!B:B,счет!A16,общий!J:J,$L$3)</f>
        <v>12</v>
      </c>
      <c r="E16" s="5">
        <f>COUNTIFS(общий!B:B,счет!A16,общий!J:J,счет!$L$4)</f>
        <v>0</v>
      </c>
      <c r="F16" s="5">
        <f>COUNTIFS(общий!B:B,счет!A16,общий!J:J,счет!$L$5)</f>
        <v>0</v>
      </c>
      <c r="G16" s="5">
        <f>COUNTIFS(общий!B:B,счет!A16,общий!J:J,счет!$L$7)</f>
        <v>0</v>
      </c>
      <c r="H16" s="5">
        <f>COUNTIFS(общий!B:B,счет!A16,общий!J:J,счет!$L$6)</f>
        <v>0</v>
      </c>
      <c r="I16" t="b">
        <f t="shared" si="0"/>
        <v>1</v>
      </c>
      <c r="J16" s="12">
        <f t="shared" si="1"/>
        <v>1</v>
      </c>
    </row>
    <row r="17" spans="1:11" hidden="1" x14ac:dyDescent="0.2">
      <c r="A17" s="5" t="s">
        <v>4480</v>
      </c>
      <c r="B17" s="7">
        <f>COUNTIF(общий!B:B,счет!A17)</f>
        <v>16</v>
      </c>
      <c r="C17" s="5">
        <f>COUNTIFS(общий!B:B,счет!A17,общий!J:J,$L$2)</f>
        <v>0</v>
      </c>
      <c r="D17" s="5">
        <f>COUNTIFS(общий!B:B,счет!A17,общий!J:J,$L$3)</f>
        <v>16</v>
      </c>
      <c r="E17" s="5">
        <f>COUNTIFS(общий!B:B,счет!A17,общий!J:J,счет!$L$4)</f>
        <v>0</v>
      </c>
      <c r="F17" s="5">
        <f>COUNTIFS(общий!B:B,счет!A17,общий!J:J,счет!$L$5)</f>
        <v>0</v>
      </c>
      <c r="G17" s="5">
        <f>COUNTIFS(общий!B:B,счет!A17,общий!J:J,счет!$L$7)</f>
        <v>0</v>
      </c>
      <c r="H17" s="5">
        <f>COUNTIFS(общий!B:B,счет!A17,общий!J:J,счет!$L$6)</f>
        <v>0</v>
      </c>
      <c r="I17" t="b">
        <f t="shared" si="0"/>
        <v>1</v>
      </c>
      <c r="J17" s="12">
        <f t="shared" si="1"/>
        <v>0</v>
      </c>
    </row>
    <row r="18" spans="1:11" x14ac:dyDescent="0.2">
      <c r="A18" s="6" t="s">
        <v>113</v>
      </c>
      <c r="B18" s="7">
        <f>COUNTIF(общий!B:B,счет!A18)</f>
        <v>19</v>
      </c>
      <c r="C18" s="5">
        <f>COUNTIFS(общий!B:B,счет!A18,общий!J:J,$L$2)</f>
        <v>2</v>
      </c>
      <c r="D18" s="5">
        <f>COUNTIFS(общий!B:B,счет!A18,общий!J:J,$L$3)</f>
        <v>16</v>
      </c>
      <c r="E18" s="5">
        <f>COUNTIFS(общий!B:B,счет!A18,общий!J:J,счет!$L$4)</f>
        <v>1</v>
      </c>
      <c r="F18" s="5">
        <f>COUNTIFS(общий!B:B,счет!A18,общий!J:J,счет!$L$5)</f>
        <v>0</v>
      </c>
      <c r="G18" s="5">
        <f>COUNTIFS(общий!B:B,счет!A18,общий!J:J,счет!$L$7)</f>
        <v>0</v>
      </c>
      <c r="H18" s="5">
        <f>COUNTIFS(общий!B:B,счет!A18,общий!J:J,счет!$L$6)</f>
        <v>0</v>
      </c>
      <c r="I18" t="b">
        <f t="shared" si="0"/>
        <v>1</v>
      </c>
      <c r="J18" s="12">
        <f t="shared" si="1"/>
        <v>2</v>
      </c>
    </row>
    <row r="19" spans="1:11" x14ac:dyDescent="0.2">
      <c r="A19" s="5" t="s">
        <v>4224</v>
      </c>
      <c r="B19" s="7">
        <f>COUNTIF(общий!B:B,счет!A19)</f>
        <v>16</v>
      </c>
      <c r="C19" s="5">
        <f>COUNTIFS(общий!B:B,счет!A19,общий!J:J,$L$2)</f>
        <v>1</v>
      </c>
      <c r="D19" s="5">
        <f>COUNTIFS(общий!B:B,счет!A19,общий!J:J,$L$3)</f>
        <v>15</v>
      </c>
      <c r="E19" s="5">
        <f>COUNTIFS(общий!B:B,счет!A19,общий!J:J,счет!$L$4)</f>
        <v>0</v>
      </c>
      <c r="F19" s="5">
        <f>COUNTIFS(общий!B:B,счет!A19,общий!J:J,счет!$L$5)</f>
        <v>0</v>
      </c>
      <c r="G19" s="5">
        <f>COUNTIFS(общий!B:B,счет!A19,общий!J:J,счет!$L$7)</f>
        <v>0</v>
      </c>
      <c r="H19" s="5">
        <f>COUNTIFS(общий!B:B,счет!A19,общий!J:J,счет!$L$6)</f>
        <v>0</v>
      </c>
      <c r="I19" t="b">
        <f t="shared" si="0"/>
        <v>1</v>
      </c>
      <c r="J19" s="12">
        <f t="shared" si="1"/>
        <v>1</v>
      </c>
    </row>
    <row r="20" spans="1:11" x14ac:dyDescent="0.2">
      <c r="A20" s="5" t="s">
        <v>1135</v>
      </c>
      <c r="B20" s="7">
        <f>COUNTIF(общий!B:B,счет!A20)</f>
        <v>15</v>
      </c>
      <c r="C20" s="5">
        <f>COUNTIFS(общий!B:B,счет!A20,общий!J:J,$L$2)</f>
        <v>2</v>
      </c>
      <c r="D20" s="5">
        <f>COUNTIFS(общий!B:B,счет!A20,общий!J:J,$L$3)</f>
        <v>12</v>
      </c>
      <c r="E20" s="5">
        <f>COUNTIFS(общий!B:B,счет!A20,общий!J:J,счет!$L$4)</f>
        <v>1</v>
      </c>
      <c r="F20" s="5">
        <f>COUNTIFS(общий!B:B,счет!A20,общий!J:J,счет!$L$5)</f>
        <v>0</v>
      </c>
      <c r="G20" s="5">
        <f>COUNTIFS(общий!B:B,счет!A20,общий!J:J,счет!$L$7)</f>
        <v>0</v>
      </c>
      <c r="H20" s="5">
        <f>COUNTIFS(общий!B:B,счет!A20,общий!J:J,счет!$L$6)</f>
        <v>0</v>
      </c>
      <c r="I20" t="b">
        <f t="shared" si="0"/>
        <v>1</v>
      </c>
      <c r="J20" s="12">
        <f t="shared" si="1"/>
        <v>2</v>
      </c>
    </row>
    <row r="21" spans="1:11" x14ac:dyDescent="0.2">
      <c r="A21" s="5" t="s">
        <v>248</v>
      </c>
      <c r="B21" s="7">
        <f>COUNTIF(общий!B:B,счет!A21)</f>
        <v>12</v>
      </c>
      <c r="C21" s="5">
        <f>COUNTIFS(общий!B:B,счет!A21,общий!J:J,$L$2)</f>
        <v>2</v>
      </c>
      <c r="D21" s="5">
        <f>COUNTIFS(общий!B:B,счет!A21,общий!J:J,$L$3)</f>
        <v>10</v>
      </c>
      <c r="E21" s="5">
        <f>COUNTIFS(общий!B:B,счет!A21,общий!J:J,счет!$L$4)</f>
        <v>0</v>
      </c>
      <c r="F21" s="5">
        <f>COUNTIFS(общий!B:B,счет!A21,общий!J:J,счет!$L$5)</f>
        <v>0</v>
      </c>
      <c r="G21" s="5">
        <f>COUNTIFS(общий!B:B,счет!A21,общий!J:J,счет!$L$7)</f>
        <v>0</v>
      </c>
      <c r="H21" s="5">
        <f>COUNTIFS(общий!B:B,счет!A21,общий!J:J,счет!$L$6)</f>
        <v>0</v>
      </c>
      <c r="I21" t="b">
        <f t="shared" si="0"/>
        <v>1</v>
      </c>
      <c r="J21" s="12">
        <f t="shared" si="1"/>
        <v>2</v>
      </c>
    </row>
    <row r="22" spans="1:11" hidden="1" x14ac:dyDescent="0.2">
      <c r="A22" s="5" t="s">
        <v>646</v>
      </c>
      <c r="B22" s="7">
        <f>COUNTIF(общий!B:B,счет!A22)</f>
        <v>1</v>
      </c>
      <c r="C22" s="5">
        <f>COUNTIFS(общий!B:B,счет!A22,общий!J:J,$L$2)</f>
        <v>0</v>
      </c>
      <c r="D22" s="5">
        <f>COUNTIFS(общий!B:B,счет!A22,общий!J:J,$L$3)</f>
        <v>1</v>
      </c>
      <c r="E22" s="5">
        <f>COUNTIFS(общий!B:B,счет!A22,общий!J:J,счет!$L$4)</f>
        <v>0</v>
      </c>
      <c r="F22" s="5">
        <f>COUNTIFS(общий!B:B,счет!A22,общий!J:J,счет!$L$5)</f>
        <v>0</v>
      </c>
      <c r="G22" s="5">
        <f>COUNTIFS(общий!B:B,счет!A22,общий!J:J,счет!$L$7)</f>
        <v>0</v>
      </c>
      <c r="H22" s="5">
        <f>COUNTIFS(общий!B:B,счет!A22,общий!J:J,счет!$L$6)</f>
        <v>0</v>
      </c>
      <c r="I22" t="b">
        <f t="shared" si="0"/>
        <v>1</v>
      </c>
      <c r="J22" s="12">
        <f t="shared" si="1"/>
        <v>0</v>
      </c>
    </row>
    <row r="23" spans="1:11" hidden="1" x14ac:dyDescent="0.2">
      <c r="A23" s="5" t="s">
        <v>3508</v>
      </c>
      <c r="B23" s="7">
        <f>COUNTIF(общий!B:B,счет!A23)</f>
        <v>50</v>
      </c>
      <c r="C23" s="5">
        <f>COUNTIFS(общий!B:B,счет!A23,общий!J:J,$L$2)</f>
        <v>0</v>
      </c>
      <c r="D23" s="5">
        <f>COUNTIFS(общий!B:B,счет!A23,общий!J:J,$L$3)</f>
        <v>44</v>
      </c>
      <c r="E23" s="5">
        <f>COUNTIFS(общий!B:B,счет!A23,общий!J:J,счет!$L$4)</f>
        <v>1</v>
      </c>
      <c r="F23" s="5">
        <f>COUNTIFS(общий!B:B,счет!A23,общий!J:J,счет!$L$5)</f>
        <v>1</v>
      </c>
      <c r="G23" s="5">
        <f>COUNTIFS(общий!B:B,счет!A23,общий!J:J,счет!$L$7)</f>
        <v>0</v>
      </c>
      <c r="H23" s="5">
        <f>COUNTIFS(общий!B:B,счет!A23,общий!J:J,счет!$L$6)</f>
        <v>4</v>
      </c>
      <c r="I23" t="b">
        <f t="shared" si="0"/>
        <v>1</v>
      </c>
      <c r="J23" s="12">
        <f t="shared" si="1"/>
        <v>5</v>
      </c>
    </row>
    <row r="24" spans="1:11" x14ac:dyDescent="0.2">
      <c r="A24" s="43" t="s">
        <v>466</v>
      </c>
      <c r="B24" s="7">
        <f>COUNTIF(общий!B:B,счет!A24)</f>
        <v>42</v>
      </c>
      <c r="C24" s="5">
        <f>COUNTIFS(общий!B:B,счет!A24,общий!J:J,$L$2)</f>
        <v>9</v>
      </c>
      <c r="D24" s="5">
        <f>COUNTIFS(общий!B:B,счет!A24,общий!J:J,$L$3)</f>
        <v>30</v>
      </c>
      <c r="E24" s="5">
        <f>COUNTIFS(общий!B:B,счет!A24,общий!J:J,счет!$L$4)</f>
        <v>3</v>
      </c>
      <c r="F24" s="5">
        <f>COUNTIFS(общий!B:B,счет!A24,общий!J:J,счет!$L$5)</f>
        <v>0</v>
      </c>
      <c r="G24" s="5">
        <f>COUNTIFS(общий!B:B,счет!A24,общий!J:J,счет!$L$7)</f>
        <v>0</v>
      </c>
      <c r="H24" s="5">
        <f>COUNTIFS(общий!B:B,счет!A24,общий!J:J,счет!$L$6)</f>
        <v>0</v>
      </c>
      <c r="I24" t="b">
        <f t="shared" si="0"/>
        <v>1</v>
      </c>
      <c r="J24" s="28">
        <f t="shared" si="1"/>
        <v>9</v>
      </c>
      <c r="K24" s="12">
        <v>2</v>
      </c>
    </row>
    <row r="25" spans="1:11" x14ac:dyDescent="0.2">
      <c r="A25" s="43" t="s">
        <v>3719</v>
      </c>
      <c r="B25" s="7">
        <f>COUNTIF(общий!B:B,счет!A25)</f>
        <v>10</v>
      </c>
      <c r="C25" s="5">
        <f>COUNTIFS(общий!B:B,счет!A25,общий!J:J,$L$2)</f>
        <v>1</v>
      </c>
      <c r="D25" s="5">
        <f>COUNTIFS(общий!B:B,счет!A25,общий!J:J,$L$3)</f>
        <v>9</v>
      </c>
      <c r="E25" s="5">
        <f>COUNTIFS(общий!B:B,счет!A25,общий!J:J,счет!$L$4)</f>
        <v>0</v>
      </c>
      <c r="F25" s="5">
        <f>COUNTIFS(общий!B:B,счет!A25,общий!J:J,счет!$L$5)</f>
        <v>0</v>
      </c>
      <c r="G25" s="5">
        <f>COUNTIFS(общий!B:B,счет!A25,общий!J:J,счет!$L$7)</f>
        <v>0</v>
      </c>
      <c r="H25" s="5">
        <f>COUNTIFS(общий!B:B,счет!A25,общий!J:J,счет!$L$6)</f>
        <v>0</v>
      </c>
      <c r="I25" t="b">
        <f t="shared" si="0"/>
        <v>1</v>
      </c>
      <c r="J25" s="12">
        <f t="shared" si="1"/>
        <v>1</v>
      </c>
    </row>
    <row r="26" spans="1:11" hidden="1" x14ac:dyDescent="0.2">
      <c r="A26" s="5" t="s">
        <v>572</v>
      </c>
      <c r="B26" s="7">
        <f>COUNTIF(общий!B:B,счет!A26)</f>
        <v>9</v>
      </c>
      <c r="C26" s="5">
        <f>COUNTIFS(общий!B:B,счет!A26,общий!J:J,$L$2)</f>
        <v>0</v>
      </c>
      <c r="D26" s="5">
        <f>COUNTIFS(общий!B:B,счет!A26,общий!J:J,$L$3)</f>
        <v>9</v>
      </c>
      <c r="E26" s="5">
        <f>COUNTIFS(общий!B:B,счет!A26,общий!J:J,счет!$L$4)</f>
        <v>0</v>
      </c>
      <c r="F26" s="5">
        <f>COUNTIFS(общий!B:B,счет!A26,общий!J:J,счет!$L$5)</f>
        <v>0</v>
      </c>
      <c r="G26" s="5">
        <f>COUNTIFS(общий!B:B,счет!A26,общий!J:J,счет!$L$7)</f>
        <v>0</v>
      </c>
      <c r="H26" s="5">
        <f>COUNTIFS(общий!B:B,счет!A26,общий!J:J,счет!$L$6)</f>
        <v>0</v>
      </c>
      <c r="I26" t="b">
        <f t="shared" si="0"/>
        <v>1</v>
      </c>
      <c r="J26" s="12">
        <f t="shared" si="1"/>
        <v>0</v>
      </c>
    </row>
    <row r="27" spans="1:11" x14ac:dyDescent="0.2">
      <c r="A27" s="43" t="s">
        <v>2060</v>
      </c>
      <c r="B27" s="7">
        <f>COUNTIF(общий!B:B,счет!A27)</f>
        <v>18</v>
      </c>
      <c r="C27" s="5">
        <f>COUNTIFS(общий!B:B,счет!A27,общий!J:J,$L$2)</f>
        <v>3</v>
      </c>
      <c r="D27" s="5">
        <f>COUNTIFS(общий!B:B,счет!A27,общий!J:J,$L$3)</f>
        <v>15</v>
      </c>
      <c r="E27" s="5">
        <f>COUNTIFS(общий!B:B,счет!A27,общий!J:J,счет!$L$4)</f>
        <v>0</v>
      </c>
      <c r="F27" s="5">
        <f>COUNTIFS(общий!B:B,счет!A27,общий!J:J,счет!$L$5)</f>
        <v>0</v>
      </c>
      <c r="G27" s="5">
        <f>COUNTIFS(общий!B:B,счет!A27,общий!J:J,счет!$L$7)</f>
        <v>0</v>
      </c>
      <c r="H27" s="5">
        <f>COUNTIFS(общий!B:B,счет!A27,общий!J:J,счет!$L$6)</f>
        <v>0</v>
      </c>
      <c r="I27" t="b">
        <f t="shared" si="0"/>
        <v>1</v>
      </c>
      <c r="J27" s="12">
        <f t="shared" si="1"/>
        <v>3</v>
      </c>
    </row>
    <row r="28" spans="1:11" hidden="1" x14ac:dyDescent="0.2">
      <c r="A28" s="5" t="s">
        <v>183</v>
      </c>
      <c r="B28" s="7">
        <f>COUNTIF(общий!B:B,счет!A28)</f>
        <v>10</v>
      </c>
      <c r="C28" s="5">
        <f>COUNTIFS(общий!B:B,счет!A28,общий!J:J,$L$2)</f>
        <v>0</v>
      </c>
      <c r="D28" s="5">
        <f>COUNTIFS(общий!B:B,счет!A28,общий!J:J,$L$3)</f>
        <v>10</v>
      </c>
      <c r="E28" s="5">
        <f>COUNTIFS(общий!B:B,счет!A28,общий!J:J,счет!$L$4)</f>
        <v>0</v>
      </c>
      <c r="F28" s="5">
        <f>COUNTIFS(общий!B:B,счет!A28,общий!J:J,счет!$L$5)</f>
        <v>0</v>
      </c>
      <c r="G28" s="5">
        <f>COUNTIFS(общий!B:B,счет!A28,общий!J:J,счет!$L$7)</f>
        <v>0</v>
      </c>
      <c r="H28" s="5">
        <f>COUNTIFS(общий!B:B,счет!A28,общий!J:J,счет!$L$6)</f>
        <v>0</v>
      </c>
      <c r="I28" t="b">
        <f t="shared" si="0"/>
        <v>1</v>
      </c>
      <c r="J28" s="12">
        <f t="shared" si="1"/>
        <v>0</v>
      </c>
    </row>
    <row r="29" spans="1:11" x14ac:dyDescent="0.2">
      <c r="A29" s="43" t="s">
        <v>1715</v>
      </c>
      <c r="B29" s="7">
        <f>COUNTIF(общий!B:B,счет!A29)</f>
        <v>12</v>
      </c>
      <c r="C29" s="5">
        <f>COUNTIFS(общий!B:B,счет!A29,общий!J:J,$L$2)</f>
        <v>1</v>
      </c>
      <c r="D29" s="5">
        <f>COUNTIFS(общий!B:B,счет!A29,общий!J:J,$L$3)</f>
        <v>11</v>
      </c>
      <c r="E29" s="5">
        <f>COUNTIFS(общий!B:B,счет!A29,общий!J:J,счет!$L$4)</f>
        <v>0</v>
      </c>
      <c r="F29" s="5">
        <f>COUNTIFS(общий!B:B,счет!A29,общий!J:J,счет!$L$5)</f>
        <v>0</v>
      </c>
      <c r="G29" s="5">
        <f>COUNTIFS(общий!B:B,счет!A29,общий!J:J,счет!$L$7)</f>
        <v>0</v>
      </c>
      <c r="H29" s="5">
        <f>COUNTIFS(общий!B:B,счет!A29,общий!J:J,счет!$L$6)</f>
        <v>0</v>
      </c>
      <c r="I29" t="b">
        <f t="shared" si="0"/>
        <v>1</v>
      </c>
      <c r="J29" s="12">
        <f t="shared" si="1"/>
        <v>1</v>
      </c>
    </row>
    <row r="30" spans="1:11" x14ac:dyDescent="0.2">
      <c r="A30" s="5" t="s">
        <v>798</v>
      </c>
      <c r="B30" s="7">
        <f>COUNTIF(общий!B:B,счет!A30)</f>
        <v>19</v>
      </c>
      <c r="C30" s="5">
        <f>COUNTIFS(общий!B:B,счет!A30,общий!J:J,$L$2)</f>
        <v>2</v>
      </c>
      <c r="D30" s="5">
        <f>COUNTIFS(общий!B:B,счет!A30,общий!J:J,$L$3)</f>
        <v>17</v>
      </c>
      <c r="E30" s="5">
        <f>COUNTIFS(общий!B:B,счет!A30,общий!J:J,счет!$L$4)</f>
        <v>0</v>
      </c>
      <c r="F30" s="5">
        <f>COUNTIFS(общий!B:B,счет!A30,общий!J:J,счет!$L$5)</f>
        <v>0</v>
      </c>
      <c r="G30" s="5">
        <f>COUNTIFS(общий!B:B,счет!A30,общий!J:J,счет!$L$7)</f>
        <v>0</v>
      </c>
      <c r="H30" s="5">
        <f>COUNTIFS(общий!B:B,счет!A30,общий!J:J,счет!$L$6)</f>
        <v>0</v>
      </c>
      <c r="I30" t="b">
        <f t="shared" si="0"/>
        <v>1</v>
      </c>
      <c r="J30" s="12">
        <f t="shared" si="1"/>
        <v>2</v>
      </c>
    </row>
    <row r="31" spans="1:11" x14ac:dyDescent="0.2">
      <c r="A31" s="5" t="s">
        <v>2226</v>
      </c>
      <c r="B31" s="7">
        <f>COUNTIF(общий!B:B,счет!A31)</f>
        <v>13</v>
      </c>
      <c r="C31" s="5">
        <f>COUNTIFS(общий!B:B,счет!A31,общий!J:J,$L$2)</f>
        <v>1</v>
      </c>
      <c r="D31" s="5">
        <f>COUNTIFS(общий!B:B,счет!A31,общий!J:J,$L$3)</f>
        <v>12</v>
      </c>
      <c r="E31" s="5">
        <f>COUNTIFS(общий!B:B,счет!A31,общий!J:J,счет!$L$4)</f>
        <v>0</v>
      </c>
      <c r="F31" s="5">
        <f>COUNTIFS(общий!B:B,счет!A31,общий!J:J,счет!$L$5)</f>
        <v>0</v>
      </c>
      <c r="G31" s="5">
        <f>COUNTIFS(общий!B:B,счет!A31,общий!J:J,счет!$L$7)</f>
        <v>0</v>
      </c>
      <c r="H31" s="5">
        <f>COUNTIFS(общий!B:B,счет!A31,общий!J:J,счет!$L$6)</f>
        <v>0</v>
      </c>
      <c r="I31" t="b">
        <f t="shared" si="0"/>
        <v>1</v>
      </c>
      <c r="J31" s="12">
        <f t="shared" si="1"/>
        <v>1</v>
      </c>
    </row>
    <row r="32" spans="1:11" x14ac:dyDescent="0.2">
      <c r="A32" s="5" t="s">
        <v>2264</v>
      </c>
      <c r="B32" s="7">
        <f>COUNTIF(общий!B:B,счет!A32)</f>
        <v>23</v>
      </c>
      <c r="C32" s="5">
        <f>COUNTIFS(общий!B:B,счет!A32,общий!J:J,$L$2)</f>
        <v>4</v>
      </c>
      <c r="D32" s="5">
        <f>COUNTIFS(общий!B:B,счет!A32,общий!J:J,$L$3)</f>
        <v>19</v>
      </c>
      <c r="E32" s="5">
        <f>COUNTIFS(общий!B:B,счет!A32,общий!J:J,счет!$L$4)</f>
        <v>0</v>
      </c>
      <c r="F32" s="5">
        <f>COUNTIFS(общий!B:B,счет!A32,общий!J:J,счет!$L$5)</f>
        <v>0</v>
      </c>
      <c r="G32" s="5">
        <f>COUNTIFS(общий!B:B,счет!A32,общий!J:J,счет!$L$7)</f>
        <v>0</v>
      </c>
      <c r="H32" s="5">
        <f>COUNTIFS(общий!B:B,счет!A32,общий!J:J,счет!$L$6)</f>
        <v>0</v>
      </c>
      <c r="I32" t="b">
        <f t="shared" si="0"/>
        <v>1</v>
      </c>
      <c r="J32" s="12">
        <f t="shared" si="1"/>
        <v>4</v>
      </c>
    </row>
    <row r="33" spans="1:11" x14ac:dyDescent="0.2">
      <c r="A33" s="43" t="s">
        <v>817</v>
      </c>
      <c r="B33" s="7">
        <f>COUNTIF(общий!B:B,счет!A33)</f>
        <v>16</v>
      </c>
      <c r="C33" s="5">
        <f>COUNTIFS(общий!B:B,счет!A33,общий!J:J,$L$2)</f>
        <v>1</v>
      </c>
      <c r="D33" s="5">
        <f>COUNTIFS(общий!B:B,счет!A33,общий!J:J,$L$3)</f>
        <v>15</v>
      </c>
      <c r="E33" s="5">
        <f>COUNTIFS(общий!B:B,счет!A33,общий!J:J,счет!$L$4)</f>
        <v>0</v>
      </c>
      <c r="F33" s="5">
        <f>COUNTIFS(общий!B:B,счет!A33,общий!J:J,счет!$L$5)</f>
        <v>0</v>
      </c>
      <c r="G33" s="5">
        <f>COUNTIFS(общий!B:B,счет!A33,общий!J:J,счет!$L$7)</f>
        <v>0</v>
      </c>
      <c r="H33" s="5">
        <f>COUNTIFS(общий!B:B,счет!A33,общий!J:J,счет!$L$6)</f>
        <v>0</v>
      </c>
      <c r="I33" t="b">
        <f t="shared" si="0"/>
        <v>1</v>
      </c>
      <c r="J33" s="12">
        <f t="shared" si="1"/>
        <v>1</v>
      </c>
    </row>
    <row r="34" spans="1:11" hidden="1" x14ac:dyDescent="0.2">
      <c r="A34" s="5" t="s">
        <v>36</v>
      </c>
      <c r="B34" s="7">
        <f>COUNTIF(общий!B:B,счет!A34)</f>
        <v>20</v>
      </c>
      <c r="C34" s="5">
        <f>COUNTIFS(общий!B:B,счет!A34,общий!J:J,$L$2)</f>
        <v>0</v>
      </c>
      <c r="D34" s="5">
        <f>COUNTIFS(общий!B:B,счет!A34,общий!J:J,$L$3)</f>
        <v>20</v>
      </c>
      <c r="E34" s="5">
        <f>COUNTIFS(общий!B:B,счет!A34,общий!J:J,счет!$L$4)</f>
        <v>0</v>
      </c>
      <c r="F34" s="5">
        <f>COUNTIFS(общий!B:B,счет!A34,общий!J:J,счет!$L$5)</f>
        <v>0</v>
      </c>
      <c r="G34" s="5">
        <f>COUNTIFS(общий!B:B,счет!A34,общий!J:J,счет!$L$7)</f>
        <v>0</v>
      </c>
      <c r="H34" s="5">
        <f>COUNTIFS(общий!B:B,счет!A34,общий!J:J,счет!$L$6)</f>
        <v>0</v>
      </c>
      <c r="I34" t="b">
        <f t="shared" si="0"/>
        <v>1</v>
      </c>
      <c r="J34" s="12">
        <f t="shared" si="1"/>
        <v>0</v>
      </c>
    </row>
    <row r="35" spans="1:11" x14ac:dyDescent="0.2">
      <c r="A35" s="43" t="s">
        <v>104</v>
      </c>
      <c r="B35" s="7">
        <f>COUNTIF(общий!B:B,счет!A35)</f>
        <v>19</v>
      </c>
      <c r="C35" s="5">
        <f>COUNTIFS(общий!B:B,счет!A35,общий!J:J,$L$2)</f>
        <v>2</v>
      </c>
      <c r="D35" s="5">
        <f>COUNTIFS(общий!B:B,счет!A35,общий!J:J,$L$3)</f>
        <v>17</v>
      </c>
      <c r="E35" s="5">
        <f>COUNTIFS(общий!B:B,счет!A35,общий!J:J,счет!$L$4)</f>
        <v>0</v>
      </c>
      <c r="F35" s="5">
        <f>COUNTIFS(общий!B:B,счет!A35,общий!J:J,счет!$L$5)</f>
        <v>0</v>
      </c>
      <c r="G35" s="5">
        <f>COUNTIFS(общий!B:B,счет!A35,общий!J:J,счет!$L$7)</f>
        <v>0</v>
      </c>
      <c r="H35" s="5">
        <f>COUNTIFS(общий!B:B,счет!A35,общий!J:J,счет!$L$6)</f>
        <v>0</v>
      </c>
      <c r="I35" t="b">
        <f t="shared" si="0"/>
        <v>1</v>
      </c>
      <c r="J35" s="12">
        <f t="shared" si="1"/>
        <v>2</v>
      </c>
    </row>
    <row r="36" spans="1:11" x14ac:dyDescent="0.2">
      <c r="A36" s="43" t="s">
        <v>1671</v>
      </c>
      <c r="B36" s="7">
        <f>COUNTIF(общий!B:B,счет!A36)</f>
        <v>11</v>
      </c>
      <c r="C36" s="5">
        <f>COUNTIFS(общий!B:B,счет!A36,общий!J:J,$L$2)</f>
        <v>1</v>
      </c>
      <c r="D36" s="5">
        <f>COUNTIFS(общий!B:B,счет!A36,общий!J:J,$L$3)</f>
        <v>10</v>
      </c>
      <c r="E36" s="5">
        <f>COUNTIFS(общий!B:B,счет!A36,общий!J:J,счет!$L$4)</f>
        <v>0</v>
      </c>
      <c r="F36" s="5">
        <f>COUNTIFS(общий!B:B,счет!A36,общий!J:J,счет!$L$5)</f>
        <v>0</v>
      </c>
      <c r="G36" s="5">
        <f>COUNTIFS(общий!B:B,счет!A36,общий!J:J,счет!$L$7)</f>
        <v>0</v>
      </c>
      <c r="H36" s="5">
        <f>COUNTIFS(общий!B:B,счет!A36,общий!J:J,счет!$L$6)</f>
        <v>0</v>
      </c>
      <c r="I36" t="b">
        <f t="shared" si="0"/>
        <v>1</v>
      </c>
      <c r="J36" s="12">
        <f t="shared" si="1"/>
        <v>1</v>
      </c>
    </row>
    <row r="37" spans="1:11" x14ac:dyDescent="0.2">
      <c r="A37" s="43" t="s">
        <v>3259</v>
      </c>
      <c r="B37" s="7">
        <f>COUNTIF(общий!B:B,счет!A37)</f>
        <v>9</v>
      </c>
      <c r="C37" s="5">
        <f>COUNTIFS(общий!B:B,счет!A37,общий!J:J,$L$2)</f>
        <v>1</v>
      </c>
      <c r="D37" s="5">
        <f>COUNTIFS(общий!B:B,счет!A37,общий!J:J,$L$3)</f>
        <v>8</v>
      </c>
      <c r="E37" s="5">
        <f>COUNTIFS(общий!B:B,счет!A37,общий!J:J,счет!$L$4)</f>
        <v>0</v>
      </c>
      <c r="F37" s="5">
        <f>COUNTIFS(общий!B:B,счет!A37,общий!J:J,счет!$L$5)</f>
        <v>0</v>
      </c>
      <c r="G37" s="5">
        <f>COUNTIFS(общий!B:B,счет!A37,общий!J:J,счет!$L$7)</f>
        <v>0</v>
      </c>
      <c r="H37" s="5">
        <f>COUNTIFS(общий!B:B,счет!A37,общий!J:J,счет!$L$6)</f>
        <v>0</v>
      </c>
      <c r="I37" t="b">
        <f t="shared" si="0"/>
        <v>1</v>
      </c>
      <c r="J37" s="12">
        <f t="shared" si="1"/>
        <v>1</v>
      </c>
    </row>
    <row r="38" spans="1:11" x14ac:dyDescent="0.2">
      <c r="A38" s="43" t="s">
        <v>3124</v>
      </c>
      <c r="B38" s="7">
        <f>COUNTIF(общий!B:B,счет!A38)</f>
        <v>10</v>
      </c>
      <c r="C38" s="5">
        <f>COUNTIFS(общий!B:B,счет!A38,общий!J:J,$L$2)</f>
        <v>3</v>
      </c>
      <c r="D38" s="5">
        <f>COUNTIFS(общий!B:B,счет!A38,общий!J:J,$L$3)</f>
        <v>7</v>
      </c>
      <c r="E38" s="5">
        <f>COUNTIFS(общий!B:B,счет!A38,общий!J:J,счет!$L$4)</f>
        <v>0</v>
      </c>
      <c r="F38" s="5">
        <f>COUNTIFS(общий!B:B,счет!A38,общий!J:J,счет!$L$5)</f>
        <v>0</v>
      </c>
      <c r="G38" s="5">
        <f>COUNTIFS(общий!B:B,счет!A38,общий!J:J,счет!$L$7)</f>
        <v>0</v>
      </c>
      <c r="H38" s="5">
        <f>COUNTIFS(общий!B:B,счет!A38,общий!J:J,счет!$L$6)</f>
        <v>0</v>
      </c>
      <c r="I38" t="b">
        <f t="shared" si="0"/>
        <v>1</v>
      </c>
      <c r="J38" s="12">
        <f t="shared" si="1"/>
        <v>3</v>
      </c>
    </row>
    <row r="39" spans="1:11" x14ac:dyDescent="0.2">
      <c r="A39" s="5" t="s">
        <v>747</v>
      </c>
      <c r="B39" s="7">
        <f>COUNTIF(общий!B:B,счет!A39)</f>
        <v>11</v>
      </c>
      <c r="C39" s="5">
        <f>COUNTIFS(общий!B:B,счет!A39,общий!J:J,$L$2)</f>
        <v>2</v>
      </c>
      <c r="D39" s="5">
        <f>COUNTIFS(общий!B:B,счет!A39,общий!J:J,$L$3)</f>
        <v>9</v>
      </c>
      <c r="E39" s="5">
        <f>COUNTIFS(общий!B:B,счет!A39,общий!J:J,счет!$L$4)</f>
        <v>0</v>
      </c>
      <c r="F39" s="5">
        <f>COUNTIFS(общий!B:B,счет!A39,общий!J:J,счет!$L$5)</f>
        <v>0</v>
      </c>
      <c r="G39" s="5">
        <f>COUNTIFS(общий!B:B,счет!A39,общий!J:J,счет!$L$7)</f>
        <v>0</v>
      </c>
      <c r="H39" s="5">
        <f>COUNTIFS(общий!B:B,счет!A39,общий!J:J,счет!$L$6)</f>
        <v>0</v>
      </c>
      <c r="I39" t="b">
        <f t="shared" si="0"/>
        <v>1</v>
      </c>
      <c r="J39" s="12">
        <f t="shared" si="1"/>
        <v>2</v>
      </c>
    </row>
    <row r="40" spans="1:11" x14ac:dyDescent="0.2">
      <c r="A40" s="5" t="s">
        <v>91</v>
      </c>
      <c r="B40" s="7">
        <f>COUNTIF(общий!B:B,счет!A40)</f>
        <v>141</v>
      </c>
      <c r="C40" s="5">
        <f>COUNTIFS(общий!B:B,счет!A40,общий!J:J,$L$2)</f>
        <v>4</v>
      </c>
      <c r="D40" s="5">
        <f>COUNTIFS(общий!B:B,счет!A40,общий!J:J,$L$3)</f>
        <v>136</v>
      </c>
      <c r="E40" s="5">
        <f>COUNTIFS(общий!B:B,счет!A40,общий!J:J,счет!$L$4)</f>
        <v>0</v>
      </c>
      <c r="F40" s="5">
        <f>COUNTIFS(общий!B:B,счет!A40,общий!J:J,счет!$L$5)</f>
        <v>1</v>
      </c>
      <c r="G40" s="5">
        <f>COUNTIFS(общий!B:B,счет!A40,общий!J:J,счет!$L$7)</f>
        <v>0</v>
      </c>
      <c r="H40" s="5">
        <f>COUNTIFS(общий!B:B,счет!A40,общий!J:J,счет!$L$6)</f>
        <v>0</v>
      </c>
      <c r="I40" t="b">
        <f t="shared" si="0"/>
        <v>1</v>
      </c>
      <c r="J40" s="12">
        <f t="shared" si="1"/>
        <v>5</v>
      </c>
    </row>
    <row r="41" spans="1:11" hidden="1" x14ac:dyDescent="0.2">
      <c r="A41" s="5" t="s">
        <v>1706</v>
      </c>
      <c r="B41" s="7">
        <f>COUNTIF(общий!B:B,счет!A41)</f>
        <v>14</v>
      </c>
      <c r="C41" s="5">
        <f>COUNTIFS(общий!B:B,счет!A41,общий!J:J,$L$2)</f>
        <v>0</v>
      </c>
      <c r="D41" s="5">
        <f>COUNTIFS(общий!B:B,счет!A41,общий!J:J,$L$3)</f>
        <v>14</v>
      </c>
      <c r="E41" s="5">
        <f>COUNTIFS(общий!B:B,счет!A41,общий!J:J,счет!$L$4)</f>
        <v>0</v>
      </c>
      <c r="F41" s="5">
        <f>COUNTIFS(общий!B:B,счет!A41,общий!J:J,счет!$L$5)</f>
        <v>0</v>
      </c>
      <c r="G41" s="5">
        <f>COUNTIFS(общий!B:B,счет!A41,общий!J:J,счет!$L$7)</f>
        <v>0</v>
      </c>
      <c r="H41" s="5">
        <f>COUNTIFS(общий!B:B,счет!A41,общий!J:J,счет!$L$6)</f>
        <v>0</v>
      </c>
      <c r="I41" t="b">
        <f t="shared" si="0"/>
        <v>1</v>
      </c>
      <c r="J41" s="12">
        <f t="shared" si="1"/>
        <v>0</v>
      </c>
    </row>
    <row r="42" spans="1:11" x14ac:dyDescent="0.2">
      <c r="A42" s="5" t="s">
        <v>1395</v>
      </c>
      <c r="B42" s="7">
        <f>COUNTIF(общий!B:B,счет!A42)</f>
        <v>8</v>
      </c>
      <c r="C42" s="5">
        <f>COUNTIFS(общий!B:B,счет!A42,общий!J:J,$L$2)</f>
        <v>1</v>
      </c>
      <c r="D42" s="5">
        <f>COUNTIFS(общий!B:B,счет!A42,общий!J:J,$L$3)</f>
        <v>7</v>
      </c>
      <c r="E42" s="5">
        <f>COUNTIFS(общий!B:B,счет!A42,общий!J:J,счет!$L$4)</f>
        <v>0</v>
      </c>
      <c r="F42" s="5">
        <f>COUNTIFS(общий!B:B,счет!A42,общий!J:J,счет!$L$5)</f>
        <v>0</v>
      </c>
      <c r="G42" s="5">
        <f>COUNTIFS(общий!B:B,счет!A42,общий!J:J,счет!$L$7)</f>
        <v>0</v>
      </c>
      <c r="H42" s="5">
        <f>COUNTIFS(общий!B:B,счет!A42,общий!J:J,счет!$L$6)</f>
        <v>0</v>
      </c>
      <c r="I42" t="b">
        <f t="shared" si="0"/>
        <v>1</v>
      </c>
      <c r="J42" s="12">
        <f t="shared" si="1"/>
        <v>1</v>
      </c>
    </row>
    <row r="43" spans="1:11" x14ac:dyDescent="0.2">
      <c r="A43" s="42" t="s">
        <v>5800</v>
      </c>
      <c r="B43" s="7">
        <f>COUNTIF(общий!B:B,счет!A43)</f>
        <v>24</v>
      </c>
      <c r="C43" s="5">
        <f>COUNTIFS(общий!B:B,счет!A43,общий!J:J,$L$2)</f>
        <v>2</v>
      </c>
      <c r="D43" s="5">
        <f>COUNTIFS(общий!B:B,счет!A43,общий!J:J,$L$3)</f>
        <v>22</v>
      </c>
      <c r="E43" s="5">
        <f>COUNTIFS(общий!B:B,счет!A43,общий!J:J,счет!$L$4)</f>
        <v>0</v>
      </c>
      <c r="F43" s="5">
        <f>COUNTIFS(общий!B:B,счет!A43,общий!J:J,счет!$L$5)</f>
        <v>0</v>
      </c>
      <c r="G43" s="5">
        <f>COUNTIFS(общий!B:B,счет!A43,общий!J:J,счет!$L$7)</f>
        <v>0</v>
      </c>
      <c r="H43" s="5">
        <f>COUNTIFS(общий!B:B,счет!A43,общий!J:J,счет!$L$6)</f>
        <v>0</v>
      </c>
      <c r="I43" t="b">
        <f t="shared" si="0"/>
        <v>1</v>
      </c>
      <c r="J43" s="12">
        <f t="shared" si="1"/>
        <v>2</v>
      </c>
    </row>
    <row r="44" spans="1:11" hidden="1" x14ac:dyDescent="0.2">
      <c r="A44" s="11" t="s">
        <v>6065</v>
      </c>
      <c r="B44" s="7">
        <f>COUNTIF(общий!B:B,счет!A44)</f>
        <v>9</v>
      </c>
      <c r="C44" s="5">
        <f>COUNTIFS(общий!B:B,счет!A44,общий!J:J,$L$2)</f>
        <v>0</v>
      </c>
      <c r="D44" s="5">
        <f>COUNTIFS(общий!B:B,счет!A44,общий!J:J,$L$3)</f>
        <v>8</v>
      </c>
      <c r="E44" s="5">
        <f>COUNTIFS(общий!B:B,счет!A44,общий!J:J,счет!$L$4)</f>
        <v>0</v>
      </c>
      <c r="F44" s="5">
        <f>COUNTIFS(общий!B:B,счет!A44,общий!J:J,счет!$L$5)</f>
        <v>0</v>
      </c>
      <c r="G44" s="5">
        <f>COUNTIFS(общий!B:B,счет!A44,общий!J:J,счет!$L$7)</f>
        <v>1</v>
      </c>
      <c r="H44" s="5">
        <f>COUNTIFS(общий!B:B,счет!A44,общий!J:J,счет!$L$6)</f>
        <v>0</v>
      </c>
      <c r="I44" t="b">
        <f t="shared" si="0"/>
        <v>1</v>
      </c>
      <c r="J44" s="12">
        <f t="shared" si="1"/>
        <v>0</v>
      </c>
    </row>
    <row r="45" spans="1:11" s="10" customFormat="1" ht="15" hidden="1" x14ac:dyDescent="0.25">
      <c r="A45" s="8"/>
      <c r="B45" s="9">
        <f>SUM(B2:B44)</f>
        <v>775</v>
      </c>
      <c r="C45" s="9">
        <f t="shared" ref="C45:H45" si="2">SUM(C2:C44)</f>
        <v>60</v>
      </c>
      <c r="D45" s="9">
        <f t="shared" si="2"/>
        <v>696</v>
      </c>
      <c r="E45" s="9">
        <f t="shared" si="2"/>
        <v>12</v>
      </c>
      <c r="F45" s="9">
        <f t="shared" si="2"/>
        <v>2</v>
      </c>
      <c r="G45" s="9">
        <f t="shared" si="2"/>
        <v>1</v>
      </c>
      <c r="H45" s="9">
        <f t="shared" si="2"/>
        <v>4</v>
      </c>
      <c r="J45" s="13">
        <f t="shared" si="1"/>
        <v>66</v>
      </c>
      <c r="K45" s="13"/>
    </row>
  </sheetData>
  <autoFilter ref="A1:L45">
    <filterColumn colId="2">
      <filters>
        <filter val="1"/>
        <filter val="2"/>
        <filter val="3"/>
        <filter val="4"/>
        <filter val="9"/>
      </filters>
    </filterColumn>
  </autoFilter>
  <sortState ref="B2:B44">
    <sortCondition ref="B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общий</vt:lpstr>
      <vt:lpstr>счет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dcterms:created xsi:type="dcterms:W3CDTF">2020-03-18T13:51:52Z</dcterms:created>
  <dcterms:modified xsi:type="dcterms:W3CDTF">2020-05-31T12:29:25Z</dcterms:modified>
</cp:coreProperties>
</file>